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\Desktop\Ranglistenturnier\"/>
    </mc:Choice>
  </mc:AlternateContent>
  <xr:revisionPtr revIDLastSave="0" documentId="8_{D8366406-E772-427C-B960-2F612E5D09BD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Halle" sheetId="1" r:id="rId1"/>
    <sheet name="Beach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3" l="1"/>
  <c r="L26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H27" i="3"/>
  <c r="H26" i="3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G25" i="3" l="1"/>
  <c r="F25" i="3"/>
  <c r="G24" i="3"/>
  <c r="F24" i="3"/>
  <c r="G23" i="3"/>
  <c r="K23" i="3" s="1"/>
  <c r="F23" i="3"/>
  <c r="G22" i="3"/>
  <c r="K22" i="3" s="1"/>
  <c r="F22" i="3"/>
  <c r="G21" i="3"/>
  <c r="K21" i="3" s="1"/>
  <c r="F21" i="3"/>
  <c r="G20" i="3"/>
  <c r="K20" i="3" s="1"/>
  <c r="F20" i="3"/>
  <c r="G19" i="3"/>
  <c r="K19" i="3" s="1"/>
  <c r="F19" i="3"/>
  <c r="G18" i="3"/>
  <c r="K18" i="3" s="1"/>
  <c r="F18" i="3"/>
  <c r="G17" i="3"/>
  <c r="F17" i="3"/>
  <c r="G16" i="3"/>
  <c r="K16" i="3" s="1"/>
  <c r="F16" i="3"/>
  <c r="G15" i="3"/>
  <c r="K15" i="3" s="1"/>
  <c r="F15" i="3"/>
  <c r="G14" i="3"/>
  <c r="K14" i="3" s="1"/>
  <c r="F14" i="3"/>
  <c r="G13" i="3"/>
  <c r="K13" i="3" s="1"/>
  <c r="F13" i="3"/>
  <c r="G12" i="3"/>
  <c r="K12" i="3" s="1"/>
  <c r="F12" i="3"/>
  <c r="G11" i="3"/>
  <c r="K11" i="3" s="1"/>
  <c r="F11" i="3"/>
  <c r="G10" i="3"/>
  <c r="F10" i="3"/>
  <c r="G9" i="3"/>
  <c r="K9" i="3" s="1"/>
  <c r="F9" i="3"/>
  <c r="G8" i="3"/>
  <c r="F8" i="3"/>
  <c r="G7" i="3"/>
  <c r="F7" i="3"/>
  <c r="G6" i="3"/>
  <c r="K6" i="3" s="1"/>
  <c r="F6" i="3"/>
  <c r="G5" i="3"/>
  <c r="F5" i="3"/>
  <c r="G4" i="3"/>
  <c r="H4" i="3" s="1"/>
  <c r="F4" i="3"/>
  <c r="D4" i="1"/>
  <c r="G27" i="1"/>
  <c r="K27" i="1" s="1"/>
  <c r="O27" i="1" s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J28" i="1"/>
  <c r="J27" i="1"/>
  <c r="J26" i="1"/>
  <c r="J24" i="1"/>
  <c r="J18" i="1"/>
  <c r="J15" i="1"/>
  <c r="J8" i="1"/>
  <c r="H27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5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K28" i="1"/>
  <c r="K24" i="1"/>
  <c r="O24" i="1" s="1"/>
  <c r="K20" i="1"/>
  <c r="O20" i="1" s="1"/>
  <c r="K19" i="1"/>
  <c r="O19" i="1" s="1"/>
  <c r="K12" i="1"/>
  <c r="O12" i="1" s="1"/>
  <c r="G25" i="1"/>
  <c r="G24" i="1"/>
  <c r="G28" i="1"/>
  <c r="H28" i="1" s="1"/>
  <c r="G20" i="1"/>
  <c r="G22" i="1"/>
  <c r="K22" i="1" s="1"/>
  <c r="O22" i="1" s="1"/>
  <c r="G23" i="1"/>
  <c r="K23" i="1" s="1"/>
  <c r="O23" i="1" s="1"/>
  <c r="G21" i="1"/>
  <c r="G19" i="1"/>
  <c r="G13" i="1"/>
  <c r="G18" i="1"/>
  <c r="K18" i="1" s="1"/>
  <c r="G17" i="1"/>
  <c r="K17" i="1" s="1"/>
  <c r="O17" i="1" s="1"/>
  <c r="G16" i="1"/>
  <c r="K16" i="1" s="1"/>
  <c r="O16" i="1" s="1"/>
  <c r="G14" i="1"/>
  <c r="G26" i="1"/>
  <c r="K26" i="1" s="1"/>
  <c r="O26" i="1" s="1"/>
  <c r="G15" i="1"/>
  <c r="K15" i="1" s="1"/>
  <c r="O15" i="1" s="1"/>
  <c r="G10" i="1"/>
  <c r="K10" i="1" s="1"/>
  <c r="O10" i="1" s="1"/>
  <c r="S10" i="1" s="1"/>
  <c r="W10" i="1" s="1"/>
  <c r="G11" i="1"/>
  <c r="G9" i="1"/>
  <c r="K9" i="1" s="1"/>
  <c r="O9" i="1" s="1"/>
  <c r="G12" i="1"/>
  <c r="G8" i="1"/>
  <c r="G7" i="1"/>
  <c r="K7" i="1" s="1"/>
  <c r="O7" i="1" s="1"/>
  <c r="G6" i="1"/>
  <c r="G5" i="1"/>
  <c r="G4" i="1"/>
  <c r="H12" i="1" l="1"/>
  <c r="K7" i="3"/>
  <c r="L7" i="3" s="1"/>
  <c r="H7" i="3"/>
  <c r="H14" i="1"/>
  <c r="H8" i="1"/>
  <c r="H24" i="1"/>
  <c r="H20" i="1"/>
  <c r="H25" i="1"/>
  <c r="K24" i="3"/>
  <c r="L24" i="3" s="1"/>
  <c r="H24" i="3"/>
  <c r="K10" i="3"/>
  <c r="L10" i="3" s="1"/>
  <c r="H10" i="3"/>
  <c r="H17" i="1"/>
  <c r="H6" i="1"/>
  <c r="H22" i="1"/>
  <c r="H13" i="1"/>
  <c r="L28" i="1"/>
  <c r="O28" i="1"/>
  <c r="H18" i="1"/>
  <c r="H19" i="1"/>
  <c r="H5" i="1"/>
  <c r="H21" i="1"/>
  <c r="K14" i="1"/>
  <c r="O14" i="1" s="1"/>
  <c r="S14" i="1" s="1"/>
  <c r="W14" i="1" s="1"/>
  <c r="AA14" i="1" s="1"/>
  <c r="H26" i="1"/>
  <c r="K17" i="3"/>
  <c r="L17" i="3" s="1"/>
  <c r="H17" i="3"/>
  <c r="K5" i="3"/>
  <c r="H22" i="3"/>
  <c r="H14" i="3"/>
  <c r="H6" i="3"/>
  <c r="H21" i="3"/>
  <c r="H13" i="3"/>
  <c r="H5" i="3"/>
  <c r="H20" i="3"/>
  <c r="H12" i="3"/>
  <c r="H19" i="3"/>
  <c r="H11" i="3"/>
  <c r="H18" i="3"/>
  <c r="H25" i="3"/>
  <c r="H9" i="3"/>
  <c r="H16" i="3"/>
  <c r="H8" i="3"/>
  <c r="H23" i="3"/>
  <c r="H15" i="3"/>
  <c r="AA26" i="1"/>
  <c r="AA10" i="1"/>
  <c r="K8" i="3"/>
  <c r="K4" i="3"/>
  <c r="L4" i="3" s="1"/>
  <c r="K25" i="3"/>
  <c r="L26" i="1"/>
  <c r="P26" i="1"/>
  <c r="O18" i="1"/>
  <c r="S18" i="1" s="1"/>
  <c r="W18" i="1" s="1"/>
  <c r="AA18" i="1" s="1"/>
  <c r="K5" i="1"/>
  <c r="O5" i="1" s="1"/>
  <c r="P28" i="1"/>
  <c r="K8" i="1"/>
  <c r="O8" i="1" s="1"/>
  <c r="S8" i="1" s="1"/>
  <c r="W8" i="1" s="1"/>
  <c r="AA8" i="1" s="1"/>
  <c r="K25" i="1"/>
  <c r="H7" i="1"/>
  <c r="H15" i="1"/>
  <c r="H23" i="1"/>
  <c r="K11" i="1"/>
  <c r="O11" i="1" s="1"/>
  <c r="H10" i="1"/>
  <c r="K21" i="1"/>
  <c r="O21" i="1" s="1"/>
  <c r="S21" i="1" s="1"/>
  <c r="W21" i="1" s="1"/>
  <c r="AA21" i="1" s="1"/>
  <c r="H16" i="1"/>
  <c r="H9" i="1"/>
  <c r="K4" i="1"/>
  <c r="O4" i="1" s="1"/>
  <c r="S4" i="1" s="1"/>
  <c r="W4" i="1" s="1"/>
  <c r="AA4" i="1" s="1"/>
  <c r="H4" i="1"/>
  <c r="K13" i="1"/>
  <c r="O13" i="1" s="1"/>
  <c r="S13" i="1" s="1"/>
  <c r="W13" i="1" s="1"/>
  <c r="AA13" i="1" s="1"/>
  <c r="H11" i="1"/>
  <c r="K6" i="1"/>
  <c r="O6" i="1" s="1"/>
  <c r="S6" i="1" s="1"/>
  <c r="W6" i="1" s="1"/>
  <c r="AA6" i="1" s="1"/>
  <c r="L27" i="1"/>
  <c r="S12" i="1"/>
  <c r="W12" i="1" s="1"/>
  <c r="AA12" i="1" s="1"/>
  <c r="S20" i="1"/>
  <c r="W20" i="1" s="1"/>
  <c r="AA20" i="1" s="1"/>
  <c r="S28" i="1"/>
  <c r="S5" i="1"/>
  <c r="W5" i="1" s="1"/>
  <c r="AA5" i="1" s="1"/>
  <c r="S22" i="1"/>
  <c r="W22" i="1" s="1"/>
  <c r="AA22" i="1" s="1"/>
  <c r="S7" i="1"/>
  <c r="W7" i="1" s="1"/>
  <c r="AA7" i="1" s="1"/>
  <c r="S23" i="1"/>
  <c r="W23" i="1" s="1"/>
  <c r="AA23" i="1" s="1"/>
  <c r="S16" i="1"/>
  <c r="W16" i="1" s="1"/>
  <c r="AA16" i="1" s="1"/>
  <c r="S24" i="1"/>
  <c r="W24" i="1" s="1"/>
  <c r="S9" i="1"/>
  <c r="W9" i="1" s="1"/>
  <c r="AA9" i="1" s="1"/>
  <c r="S15" i="1"/>
  <c r="W15" i="1" s="1"/>
  <c r="AA15" i="1" s="1"/>
  <c r="S17" i="1"/>
  <c r="W17" i="1" s="1"/>
  <c r="AA17" i="1" s="1"/>
  <c r="S11" i="1"/>
  <c r="W11" i="1" s="1"/>
  <c r="AA11" i="1" s="1"/>
  <c r="S19" i="1"/>
  <c r="W19" i="1" s="1"/>
  <c r="AA19" i="1" s="1"/>
  <c r="O25" i="1" l="1"/>
  <c r="S25" i="1" s="1"/>
  <c r="W25" i="1" s="1"/>
  <c r="AA25" i="1" s="1"/>
  <c r="L24" i="1"/>
  <c r="L22" i="3"/>
  <c r="L14" i="3"/>
  <c r="L6" i="3"/>
  <c r="L21" i="3"/>
  <c r="L13" i="3"/>
  <c r="L5" i="3"/>
  <c r="L20" i="3"/>
  <c r="L12" i="3"/>
  <c r="L19" i="3"/>
  <c r="L11" i="3"/>
  <c r="L18" i="3"/>
  <c r="L25" i="3"/>
  <c r="L9" i="3"/>
  <c r="L16" i="3"/>
  <c r="L8" i="3"/>
  <c r="L23" i="3"/>
  <c r="L15" i="3"/>
  <c r="T28" i="1"/>
  <c r="W28" i="1"/>
  <c r="AA24" i="1"/>
  <c r="P12" i="1"/>
  <c r="L12" i="1"/>
  <c r="L10" i="1"/>
  <c r="L8" i="1"/>
  <c r="L4" i="1"/>
  <c r="L15" i="1"/>
  <c r="L22" i="1"/>
  <c r="L16" i="1"/>
  <c r="L20" i="1"/>
  <c r="L21" i="1"/>
  <c r="L23" i="1"/>
  <c r="L5" i="1"/>
  <c r="L19" i="1"/>
  <c r="L17" i="1"/>
  <c r="L7" i="1"/>
  <c r="L11" i="1"/>
  <c r="L25" i="1"/>
  <c r="L9" i="1"/>
  <c r="L18" i="1"/>
  <c r="S26" i="1"/>
  <c r="L6" i="1"/>
  <c r="L14" i="1"/>
  <c r="L13" i="1"/>
  <c r="P14" i="1"/>
  <c r="P6" i="1"/>
  <c r="P21" i="1"/>
  <c r="S27" i="1"/>
  <c r="W27" i="1" s="1"/>
  <c r="P13" i="1"/>
  <c r="P5" i="1"/>
  <c r="P20" i="1"/>
  <c r="P22" i="1"/>
  <c r="P24" i="1"/>
  <c r="P10" i="1"/>
  <c r="P19" i="1"/>
  <c r="P8" i="1"/>
  <c r="P18" i="1"/>
  <c r="P7" i="1"/>
  <c r="P15" i="1"/>
  <c r="P25" i="1"/>
  <c r="P11" i="1"/>
  <c r="P9" i="1"/>
  <c r="P17" i="1"/>
  <c r="P4" i="1"/>
  <c r="P27" i="1"/>
  <c r="P16" i="1"/>
  <c r="P23" i="1"/>
  <c r="X22" i="1" l="1"/>
  <c r="X4" i="1"/>
  <c r="X19" i="1"/>
  <c r="X6" i="1"/>
  <c r="X20" i="1"/>
  <c r="X10" i="1"/>
  <c r="T17" i="1"/>
  <c r="X23" i="1"/>
  <c r="X7" i="1"/>
  <c r="X15" i="1"/>
  <c r="T15" i="1"/>
  <c r="T26" i="1"/>
  <c r="T25" i="1"/>
  <c r="X27" i="1"/>
  <c r="AA27" i="1"/>
  <c r="AB5" i="1" s="1"/>
  <c r="X14" i="1"/>
  <c r="X16" i="1"/>
  <c r="X12" i="1"/>
  <c r="T24" i="1"/>
  <c r="X8" i="1"/>
  <c r="X18" i="1"/>
  <c r="X24" i="1"/>
  <c r="X26" i="1"/>
  <c r="X25" i="1"/>
  <c r="T5" i="1"/>
  <c r="T13" i="1"/>
  <c r="T20" i="1"/>
  <c r="X21" i="1"/>
  <c r="X9" i="1"/>
  <c r="X5" i="1"/>
  <c r="AA28" i="1"/>
  <c r="AB28" i="1" s="1"/>
  <c r="X28" i="1"/>
  <c r="T21" i="1"/>
  <c r="T19" i="1"/>
  <c r="T6" i="1"/>
  <c r="X13" i="1"/>
  <c r="X17" i="1"/>
  <c r="X11" i="1"/>
  <c r="T4" i="1"/>
  <c r="T8" i="1"/>
  <c r="T14" i="1"/>
  <c r="T10" i="1"/>
  <c r="T9" i="1"/>
  <c r="T12" i="1"/>
  <c r="T16" i="1"/>
  <c r="T18" i="1"/>
  <c r="T11" i="1"/>
  <c r="T22" i="1"/>
  <c r="T27" i="1"/>
  <c r="T7" i="1"/>
  <c r="T23" i="1"/>
  <c r="AB24" i="1" l="1"/>
  <c r="AB12" i="1"/>
  <c r="AB15" i="1"/>
  <c r="AB13" i="1"/>
  <c r="AB23" i="1"/>
  <c r="AB17" i="1"/>
  <c r="AB20" i="1"/>
  <c r="AB16" i="1"/>
  <c r="AB9" i="1"/>
  <c r="AB14" i="1"/>
  <c r="AB19" i="1"/>
  <c r="AB25" i="1"/>
  <c r="AB7" i="1"/>
  <c r="AB4" i="1"/>
  <c r="AB10" i="1"/>
  <c r="AB11" i="1"/>
  <c r="AB18" i="1"/>
  <c r="AB27" i="1"/>
  <c r="AB21" i="1"/>
  <c r="AB6" i="1"/>
  <c r="AB26" i="1"/>
  <c r="AB22" i="1"/>
  <c r="AB8" i="1"/>
</calcChain>
</file>

<file path=xl/sharedStrings.xml><?xml version="1.0" encoding="utf-8"?>
<sst xmlns="http://schemas.openxmlformats.org/spreadsheetml/2006/main" count="107" uniqueCount="48">
  <si>
    <t>1.6.</t>
  </si>
  <si>
    <t>Rang</t>
  </si>
  <si>
    <t>3.6.</t>
  </si>
  <si>
    <t>Medine</t>
  </si>
  <si>
    <t>Joshua</t>
  </si>
  <si>
    <t>Lily</t>
  </si>
  <si>
    <t>Sumeya</t>
  </si>
  <si>
    <t>Stella</t>
  </si>
  <si>
    <t>Manuel</t>
  </si>
  <si>
    <t>Amily</t>
  </si>
  <si>
    <t>Emma</t>
  </si>
  <si>
    <t>Lara</t>
  </si>
  <si>
    <t>Ecrin</t>
  </si>
  <si>
    <t>Muhammed</t>
  </si>
  <si>
    <t>Fatah</t>
  </si>
  <si>
    <t>Christoph</t>
  </si>
  <si>
    <t>Zuhla</t>
  </si>
  <si>
    <t>Melissa</t>
  </si>
  <si>
    <t>Florian</t>
  </si>
  <si>
    <t>Alex</t>
  </si>
  <si>
    <t>Isabella</t>
  </si>
  <si>
    <t>Klara</t>
  </si>
  <si>
    <t>Roman</t>
  </si>
  <si>
    <t>Masa</t>
  </si>
  <si>
    <t>Ella</t>
  </si>
  <si>
    <t>Valentina</t>
  </si>
  <si>
    <t>Punkte</t>
  </si>
  <si>
    <t>Teilnehmer</t>
  </si>
  <si>
    <t>Name</t>
  </si>
  <si>
    <t>7.6.</t>
  </si>
  <si>
    <t>10.6.</t>
  </si>
  <si>
    <t>Jahrgang</t>
  </si>
  <si>
    <t>Hallenbeach Turnier VC Dornbirn 2022</t>
  </si>
  <si>
    <t>Zwischenstand 3.6.</t>
  </si>
  <si>
    <t>Zwischenstand 7.6.</t>
  </si>
  <si>
    <t>Kerim</t>
  </si>
  <si>
    <t>22.6.</t>
  </si>
  <si>
    <t>Zwischenstand 21.6.</t>
  </si>
  <si>
    <t>Zwischenstand 22.6.</t>
  </si>
  <si>
    <t>Beach Turnier VC Dornbirn 2022</t>
  </si>
  <si>
    <t>Datum Turnier 2 ???</t>
  </si>
  <si>
    <t>Datum Turnier 1</t>
  </si>
  <si>
    <t>Zwischenstand Datum ???</t>
  </si>
  <si>
    <t>??? - Datum Turnier3</t>
  </si>
  <si>
    <t>Zwischenstand ???</t>
  </si>
  <si>
    <t>Zwischenstand 10.6.</t>
  </si>
  <si>
    <t>Endstand</t>
  </si>
  <si>
    <t>24.6.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</si>
</sst>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Standard" xfId="0" builtinId="0"/>
  </cellStyles>
  <dxfs count="6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showZeros="0" tabSelected="1" topLeftCell="A5" workbookViewId="0">
      <pane xSplit="1" topLeftCell="O1" activePane="topRight" state="frozen"/>
      <selection pane="topRight" activeCell="W26" sqref="W26"/>
    </sheetView>
  </sheetViews>
  <sheetFormatPr baseColWidth="10" defaultRowHeight="15" customHeight="1" x14ac:dyDescent="0.45"/>
  <cols>
    <col min="1" max="1" width="12.59765625" customWidth="1"/>
    <col min="7" max="20" width="10.59765625" customWidth="1"/>
  </cols>
  <sheetData>
    <row r="1" spans="1:28" ht="40.9" customHeight="1" thickBot="1" x14ac:dyDescent="0.5">
      <c r="A1" s="9" t="s">
        <v>32</v>
      </c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s="11" customFormat="1" ht="15" customHeight="1" thickBot="1" x14ac:dyDescent="0.5">
      <c r="A2" s="19" t="s">
        <v>27</v>
      </c>
      <c r="B2" s="19"/>
      <c r="C2" s="18" t="s">
        <v>0</v>
      </c>
      <c r="D2" s="18"/>
      <c r="E2" s="18" t="s">
        <v>2</v>
      </c>
      <c r="F2" s="18"/>
      <c r="G2" s="18" t="s">
        <v>33</v>
      </c>
      <c r="H2" s="18"/>
      <c r="I2" s="20" t="s">
        <v>29</v>
      </c>
      <c r="J2" s="20"/>
      <c r="K2" s="18" t="s">
        <v>34</v>
      </c>
      <c r="L2" s="18"/>
      <c r="M2" s="20" t="s">
        <v>30</v>
      </c>
      <c r="N2" s="18"/>
      <c r="O2" s="18" t="s">
        <v>45</v>
      </c>
      <c r="P2" s="18"/>
      <c r="Q2" s="20">
        <v>44733</v>
      </c>
      <c r="R2" s="18"/>
      <c r="S2" s="18" t="s">
        <v>37</v>
      </c>
      <c r="T2" s="18"/>
      <c r="U2" s="20" t="s">
        <v>36</v>
      </c>
      <c r="V2" s="18"/>
      <c r="W2" s="18" t="s">
        <v>38</v>
      </c>
      <c r="X2" s="18"/>
      <c r="Y2" s="20" t="s">
        <v>47</v>
      </c>
      <c r="Z2" s="18"/>
      <c r="AA2" s="18" t="s">
        <v>46</v>
      </c>
      <c r="AB2" s="18"/>
    </row>
    <row r="3" spans="1:28" s="17" customFormat="1" ht="15" customHeight="1" thickBot="1" x14ac:dyDescent="0.5">
      <c r="A3" s="15" t="s">
        <v>28</v>
      </c>
      <c r="B3" s="16" t="s">
        <v>31</v>
      </c>
      <c r="C3" s="16" t="s">
        <v>26</v>
      </c>
      <c r="D3" s="16" t="s">
        <v>1</v>
      </c>
      <c r="E3" s="16" t="s">
        <v>26</v>
      </c>
      <c r="F3" s="16" t="s">
        <v>1</v>
      </c>
      <c r="G3" s="16" t="s">
        <v>26</v>
      </c>
      <c r="H3" s="16" t="s">
        <v>1</v>
      </c>
      <c r="I3" s="16" t="s">
        <v>26</v>
      </c>
      <c r="J3" s="16" t="s">
        <v>1</v>
      </c>
      <c r="K3" s="16" t="s">
        <v>26</v>
      </c>
      <c r="L3" s="16" t="s">
        <v>1</v>
      </c>
      <c r="M3" s="16" t="s">
        <v>26</v>
      </c>
      <c r="N3" s="16" t="s">
        <v>1</v>
      </c>
      <c r="O3" s="16" t="s">
        <v>26</v>
      </c>
      <c r="P3" s="16" t="s">
        <v>1</v>
      </c>
      <c r="Q3" s="16" t="s">
        <v>26</v>
      </c>
      <c r="R3" s="16" t="s">
        <v>1</v>
      </c>
      <c r="S3" s="16" t="s">
        <v>26</v>
      </c>
      <c r="T3" s="16" t="s">
        <v>1</v>
      </c>
      <c r="U3" s="16" t="s">
        <v>26</v>
      </c>
      <c r="V3" s="16" t="s">
        <v>1</v>
      </c>
      <c r="W3" s="16" t="s">
        <v>26</v>
      </c>
      <c r="X3" s="16" t="s">
        <v>1</v>
      </c>
      <c r="Y3" s="16" t="s">
        <v>26</v>
      </c>
      <c r="Z3" s="16" t="s">
        <v>1</v>
      </c>
      <c r="AA3" s="16" t="s">
        <v>26</v>
      </c>
      <c r="AB3" s="16" t="s">
        <v>1</v>
      </c>
    </row>
    <row r="4" spans="1:28" ht="15" customHeight="1" thickBot="1" x14ac:dyDescent="0.5">
      <c r="A4" s="1" t="s">
        <v>3</v>
      </c>
      <c r="B4" s="6">
        <v>10</v>
      </c>
      <c r="C4" s="7">
        <v>13</v>
      </c>
      <c r="D4" s="6">
        <f>IF(C4&gt;0,_xlfn.RANK.EQ(C4,$C$4:$C$28,0),0)</f>
        <v>1</v>
      </c>
      <c r="E4" s="7">
        <v>19</v>
      </c>
      <c r="F4" s="6">
        <f>IF(E4&gt;0,_xlfn.RANK.EQ(E4,$E$4:$E$28,0),0)</f>
        <v>3</v>
      </c>
      <c r="G4" s="6">
        <f t="shared" ref="G4:G28" si="0">C4+E4</f>
        <v>32</v>
      </c>
      <c r="H4" s="6">
        <f>IF(G4&gt;0,_xlfn.RANK.EQ(G4,$G$4:$G$28,0),0)</f>
        <v>1</v>
      </c>
      <c r="I4" s="7">
        <v>10</v>
      </c>
      <c r="J4" s="6">
        <v>9</v>
      </c>
      <c r="K4" s="6">
        <f t="shared" ref="K4:K28" si="1">G4+I4</f>
        <v>42</v>
      </c>
      <c r="L4" s="6">
        <f>IF(K4&gt;0,_xlfn.RANK.EQ(K4,$K$4:$K$28,0),0)</f>
        <v>3</v>
      </c>
      <c r="M4" s="7">
        <v>0</v>
      </c>
      <c r="N4" s="6">
        <f>IF(M4&gt;0,_xlfn.RANK.EQ(M4,$M$4:$M$28,0),0)</f>
        <v>0</v>
      </c>
      <c r="O4" s="6">
        <f t="shared" ref="O4:O28" si="2">K4+M4</f>
        <v>42</v>
      </c>
      <c r="P4" s="6">
        <f>IF(O4&gt;0,_xlfn.RANK.EQ(O4,$O$4:$O$28,0),0)</f>
        <v>3</v>
      </c>
      <c r="Q4" s="7">
        <v>15</v>
      </c>
      <c r="R4" s="6">
        <f>IF(Q4&gt;0,_xlfn.RANK.EQ(Q4,$Q$4:$Q$28,0),0)</f>
        <v>2</v>
      </c>
      <c r="S4" s="6">
        <f t="shared" ref="S4:S28" si="3">O4+Q4</f>
        <v>57</v>
      </c>
      <c r="T4" s="6">
        <f>IF(S4&gt;0,_xlfn.RANK.EQ(S4,$S$4:$S$28,0),0)</f>
        <v>1</v>
      </c>
      <c r="U4" s="7">
        <v>10</v>
      </c>
      <c r="V4" s="6">
        <f>IF(U4&gt;0,_xlfn.RANK.EQ(U4,$U$4:$U$28,0),0)</f>
        <v>5</v>
      </c>
      <c r="W4" s="6">
        <f t="shared" ref="W4:W28" si="4">S4+U4</f>
        <v>67</v>
      </c>
      <c r="X4" s="6">
        <f>IF(W4&gt;0,_xlfn.RANK.EQ(W4,$W$4:$W$28,0),0)</f>
        <v>2</v>
      </c>
      <c r="Y4" s="7">
        <v>13</v>
      </c>
      <c r="Z4" s="6">
        <f>IF(Y4&gt;0,_xlfn.RANK.EQ(Y4,$Y$4:$Y$28,0),0)</f>
        <v>5</v>
      </c>
      <c r="AA4" s="6">
        <f t="shared" ref="AA4:AA28" si="5">W4+Y4</f>
        <v>80</v>
      </c>
      <c r="AB4" s="6">
        <f>IF(AA4&gt;0,_xlfn.RANK.EQ(AA4,$AA$4:$AA$28,0),0)</f>
        <v>2</v>
      </c>
    </row>
    <row r="5" spans="1:28" ht="15" customHeight="1" thickBot="1" x14ac:dyDescent="0.5">
      <c r="A5" s="1" t="s">
        <v>4</v>
      </c>
      <c r="B5" s="6">
        <v>10</v>
      </c>
      <c r="C5" s="7">
        <v>12</v>
      </c>
      <c r="D5" s="6">
        <f>IF(C5&gt;0,_xlfn.RANK.EQ(C5,$C$4:$C$28,0),0)</f>
        <v>2</v>
      </c>
      <c r="E5" s="7">
        <v>20</v>
      </c>
      <c r="F5" s="6">
        <f t="shared" ref="F5:F28" si="6">IF(E5&gt;0,_xlfn.RANK.EQ(E5,$E$4:$E$28,0),0)</f>
        <v>2</v>
      </c>
      <c r="G5" s="6">
        <f t="shared" si="0"/>
        <v>32</v>
      </c>
      <c r="H5" s="6">
        <f t="shared" ref="H5:H28" si="7">IF(G5&gt;0,_xlfn.RANK.EQ(G5,$G$4:$G$28,0),0)</f>
        <v>1</v>
      </c>
      <c r="I5" s="7">
        <v>13</v>
      </c>
      <c r="J5" s="6">
        <v>6</v>
      </c>
      <c r="K5" s="6">
        <f t="shared" si="1"/>
        <v>45</v>
      </c>
      <c r="L5" s="6">
        <f t="shared" ref="L5:L28" si="8">IF(K5&gt;0,_xlfn.RANK.EQ(K5,$K$4:$K$28,0),0)</f>
        <v>2</v>
      </c>
      <c r="M5" s="7">
        <v>0</v>
      </c>
      <c r="N5" s="6">
        <f t="shared" ref="N5:N28" si="9">IF(M5&gt;0,_xlfn.RANK.EQ(M5,$M$4:$M$28,0),0)</f>
        <v>0</v>
      </c>
      <c r="O5" s="6">
        <f t="shared" si="2"/>
        <v>45</v>
      </c>
      <c r="P5" s="6">
        <f t="shared" ref="P5:P28" si="10">IF(O5&gt;0,_xlfn.RANK.EQ(O5,$O$4:$O$28,0),0)</f>
        <v>2</v>
      </c>
      <c r="Q5" s="7">
        <v>12</v>
      </c>
      <c r="R5" s="6">
        <f t="shared" ref="R5:R28" si="11">IF(Q5&gt;0,_xlfn.RANK.EQ(Q5,$Q$4:$Q$28,0),0)</f>
        <v>5</v>
      </c>
      <c r="S5" s="6">
        <f t="shared" si="3"/>
        <v>57</v>
      </c>
      <c r="T5" s="6">
        <f t="shared" ref="T5:T28" si="12">IF(S5&gt;0,_xlfn.RANK.EQ(S5,$S$4:$S$28,0),0)</f>
        <v>1</v>
      </c>
      <c r="U5" s="7">
        <v>14</v>
      </c>
      <c r="V5" s="6">
        <f t="shared" ref="V5:V28" si="13">IF(U5&gt;0,_xlfn.RANK.EQ(U5,$U$4:$U$28,0),0)</f>
        <v>1</v>
      </c>
      <c r="W5" s="6">
        <f t="shared" si="4"/>
        <v>71</v>
      </c>
      <c r="X5" s="6">
        <f t="shared" ref="X5:X28" si="14">IF(W5&gt;0,_xlfn.RANK.EQ(W5,$W$4:$W$28,0),0)</f>
        <v>1</v>
      </c>
      <c r="Y5" s="7">
        <v>17</v>
      </c>
      <c r="Z5" s="6">
        <f t="shared" ref="Z5:Z28" si="15">IF(Y5&gt;0,_xlfn.RANK.EQ(Y5,$Y$4:$Y$28,0),0)</f>
        <v>1</v>
      </c>
      <c r="AA5" s="6">
        <f t="shared" si="5"/>
        <v>88</v>
      </c>
      <c r="AB5" s="6">
        <f t="shared" ref="AB5:AB28" si="16">IF(AA5&gt;0,_xlfn.RANK.EQ(AA5,$AA$4:$AA$28,0),0)</f>
        <v>1</v>
      </c>
    </row>
    <row r="6" spans="1:28" ht="15" customHeight="1" thickBot="1" x14ac:dyDescent="0.5">
      <c r="A6" s="1" t="s">
        <v>5</v>
      </c>
      <c r="B6" s="6">
        <v>9</v>
      </c>
      <c r="C6" s="7">
        <v>9</v>
      </c>
      <c r="D6" s="6">
        <f t="shared" ref="D6:D28" si="17">IF(C6&gt;0,_xlfn.RANK.EQ(C6,$C$4:$C$28,0),0)</f>
        <v>5</v>
      </c>
      <c r="E6" s="7">
        <v>21</v>
      </c>
      <c r="F6" s="6">
        <f t="shared" si="6"/>
        <v>1</v>
      </c>
      <c r="G6" s="6">
        <f t="shared" si="0"/>
        <v>30</v>
      </c>
      <c r="H6" s="6">
        <f t="shared" si="7"/>
        <v>3</v>
      </c>
      <c r="I6" s="7">
        <v>17</v>
      </c>
      <c r="J6" s="6">
        <v>2</v>
      </c>
      <c r="K6" s="6">
        <f t="shared" si="1"/>
        <v>47</v>
      </c>
      <c r="L6" s="6">
        <f t="shared" si="8"/>
        <v>1</v>
      </c>
      <c r="M6" s="7">
        <v>0</v>
      </c>
      <c r="N6" s="6">
        <f t="shared" si="9"/>
        <v>0</v>
      </c>
      <c r="O6" s="6">
        <f t="shared" si="2"/>
        <v>47</v>
      </c>
      <c r="P6" s="6">
        <f t="shared" si="10"/>
        <v>1</v>
      </c>
      <c r="Q6" s="7">
        <v>0</v>
      </c>
      <c r="R6" s="6">
        <f t="shared" si="11"/>
        <v>0</v>
      </c>
      <c r="S6" s="6">
        <f t="shared" si="3"/>
        <v>47</v>
      </c>
      <c r="T6" s="6">
        <f t="shared" si="12"/>
        <v>3</v>
      </c>
      <c r="U6" s="7">
        <v>0</v>
      </c>
      <c r="V6" s="6">
        <f t="shared" si="13"/>
        <v>0</v>
      </c>
      <c r="W6" s="6">
        <f t="shared" si="4"/>
        <v>47</v>
      </c>
      <c r="X6" s="6">
        <f t="shared" si="14"/>
        <v>6</v>
      </c>
      <c r="Y6" s="7"/>
      <c r="Z6" s="6">
        <f t="shared" si="15"/>
        <v>0</v>
      </c>
      <c r="AA6" s="6">
        <f t="shared" si="5"/>
        <v>47</v>
      </c>
      <c r="AB6" s="6">
        <f t="shared" si="16"/>
        <v>9</v>
      </c>
    </row>
    <row r="7" spans="1:28" ht="15" customHeight="1" thickBot="1" x14ac:dyDescent="0.5">
      <c r="A7" s="1" t="s">
        <v>6</v>
      </c>
      <c r="B7" s="6">
        <v>10</v>
      </c>
      <c r="C7" s="7">
        <v>11</v>
      </c>
      <c r="D7" s="6">
        <f t="shared" si="17"/>
        <v>3</v>
      </c>
      <c r="E7" s="7">
        <v>18</v>
      </c>
      <c r="F7" s="6">
        <f t="shared" si="6"/>
        <v>4</v>
      </c>
      <c r="G7" s="6">
        <f t="shared" si="0"/>
        <v>29</v>
      </c>
      <c r="H7" s="6">
        <f t="shared" si="7"/>
        <v>4</v>
      </c>
      <c r="I7" s="7">
        <v>12</v>
      </c>
      <c r="J7" s="6">
        <v>7</v>
      </c>
      <c r="K7" s="6">
        <f t="shared" si="1"/>
        <v>41</v>
      </c>
      <c r="L7" s="6">
        <f t="shared" si="8"/>
        <v>4</v>
      </c>
      <c r="M7" s="7">
        <v>0</v>
      </c>
      <c r="N7" s="6">
        <f t="shared" si="9"/>
        <v>0</v>
      </c>
      <c r="O7" s="6">
        <f t="shared" si="2"/>
        <v>41</v>
      </c>
      <c r="P7" s="6">
        <f t="shared" si="10"/>
        <v>4</v>
      </c>
      <c r="Q7" s="7">
        <v>0</v>
      </c>
      <c r="R7" s="6">
        <f t="shared" si="11"/>
        <v>0</v>
      </c>
      <c r="S7" s="6">
        <f t="shared" si="3"/>
        <v>41</v>
      </c>
      <c r="T7" s="6">
        <f t="shared" si="12"/>
        <v>7</v>
      </c>
      <c r="U7" s="7">
        <v>1</v>
      </c>
      <c r="V7" s="6">
        <f t="shared" si="13"/>
        <v>14</v>
      </c>
      <c r="W7" s="6">
        <f t="shared" si="4"/>
        <v>42</v>
      </c>
      <c r="X7" s="6">
        <f t="shared" si="14"/>
        <v>8</v>
      </c>
      <c r="Y7" s="7">
        <v>7</v>
      </c>
      <c r="Z7" s="6">
        <f t="shared" si="15"/>
        <v>10</v>
      </c>
      <c r="AA7" s="6">
        <f t="shared" si="5"/>
        <v>49</v>
      </c>
      <c r="AB7" s="6">
        <f t="shared" si="16"/>
        <v>8</v>
      </c>
    </row>
    <row r="8" spans="1:28" ht="15" customHeight="1" thickBot="1" x14ac:dyDescent="0.5">
      <c r="A8" s="1" t="s">
        <v>7</v>
      </c>
      <c r="B8" s="6">
        <v>9</v>
      </c>
      <c r="C8" s="7">
        <v>11</v>
      </c>
      <c r="D8" s="6">
        <f t="shared" si="17"/>
        <v>3</v>
      </c>
      <c r="E8" s="7">
        <v>12</v>
      </c>
      <c r="F8" s="6">
        <f t="shared" si="6"/>
        <v>10</v>
      </c>
      <c r="G8" s="6">
        <f t="shared" si="0"/>
        <v>23</v>
      </c>
      <c r="H8" s="6">
        <f t="shared" si="7"/>
        <v>5</v>
      </c>
      <c r="I8" s="7">
        <v>0</v>
      </c>
      <c r="J8" s="6">
        <f t="shared" ref="J8:J28" si="18">IF(I8&gt;0,_xlfn.RANK.EQ(I8,$I$4:$I$28,0),0)</f>
        <v>0</v>
      </c>
      <c r="K8" s="6">
        <f t="shared" si="1"/>
        <v>23</v>
      </c>
      <c r="L8" s="6">
        <f t="shared" si="8"/>
        <v>10</v>
      </c>
      <c r="M8" s="7">
        <v>0</v>
      </c>
      <c r="N8" s="6">
        <f t="shared" si="9"/>
        <v>0</v>
      </c>
      <c r="O8" s="6">
        <f t="shared" si="2"/>
        <v>23</v>
      </c>
      <c r="P8" s="6">
        <f t="shared" si="10"/>
        <v>10</v>
      </c>
      <c r="Q8" s="7">
        <v>0</v>
      </c>
      <c r="R8" s="6">
        <f t="shared" si="11"/>
        <v>0</v>
      </c>
      <c r="S8" s="6">
        <f t="shared" si="3"/>
        <v>23</v>
      </c>
      <c r="T8" s="6">
        <f t="shared" si="12"/>
        <v>14</v>
      </c>
      <c r="U8" s="7">
        <v>3</v>
      </c>
      <c r="V8" s="6">
        <f t="shared" si="13"/>
        <v>12</v>
      </c>
      <c r="W8" s="6">
        <f t="shared" si="4"/>
        <v>26</v>
      </c>
      <c r="X8" s="6">
        <f t="shared" si="14"/>
        <v>13</v>
      </c>
      <c r="Y8" s="7">
        <v>9</v>
      </c>
      <c r="Z8" s="6">
        <f t="shared" si="15"/>
        <v>8</v>
      </c>
      <c r="AA8" s="6">
        <f t="shared" si="5"/>
        <v>35</v>
      </c>
      <c r="AB8" s="6">
        <f t="shared" si="16"/>
        <v>12</v>
      </c>
    </row>
    <row r="9" spans="1:28" ht="15" customHeight="1" thickBot="1" x14ac:dyDescent="0.5">
      <c r="A9" s="1" t="s">
        <v>9</v>
      </c>
      <c r="B9" s="6">
        <v>10</v>
      </c>
      <c r="C9" s="7">
        <v>7</v>
      </c>
      <c r="D9" s="6">
        <f t="shared" si="17"/>
        <v>7</v>
      </c>
      <c r="E9" s="7">
        <v>16</v>
      </c>
      <c r="F9" s="6">
        <f t="shared" si="6"/>
        <v>6</v>
      </c>
      <c r="G9" s="6">
        <f t="shared" si="0"/>
        <v>23</v>
      </c>
      <c r="H9" s="6">
        <f t="shared" si="7"/>
        <v>5</v>
      </c>
      <c r="I9" s="7">
        <v>16</v>
      </c>
      <c r="J9" s="6">
        <v>3</v>
      </c>
      <c r="K9" s="6">
        <f t="shared" si="1"/>
        <v>39</v>
      </c>
      <c r="L9" s="6">
        <f t="shared" si="8"/>
        <v>5</v>
      </c>
      <c r="M9" s="7">
        <v>0</v>
      </c>
      <c r="N9" s="6">
        <f t="shared" si="9"/>
        <v>0</v>
      </c>
      <c r="O9" s="6">
        <f t="shared" si="2"/>
        <v>39</v>
      </c>
      <c r="P9" s="6">
        <f t="shared" si="10"/>
        <v>5</v>
      </c>
      <c r="Q9" s="7">
        <v>8</v>
      </c>
      <c r="R9" s="6">
        <f t="shared" si="11"/>
        <v>9</v>
      </c>
      <c r="S9" s="6">
        <f t="shared" si="3"/>
        <v>47</v>
      </c>
      <c r="T9" s="6">
        <f t="shared" si="12"/>
        <v>3</v>
      </c>
      <c r="U9" s="7">
        <v>7</v>
      </c>
      <c r="V9" s="6">
        <f t="shared" si="13"/>
        <v>8</v>
      </c>
      <c r="W9" s="6">
        <f t="shared" si="4"/>
        <v>54</v>
      </c>
      <c r="X9" s="6">
        <f t="shared" si="14"/>
        <v>4</v>
      </c>
      <c r="Y9" s="7">
        <v>15</v>
      </c>
      <c r="Z9" s="6">
        <f t="shared" si="15"/>
        <v>3</v>
      </c>
      <c r="AA9" s="6">
        <f t="shared" si="5"/>
        <v>69</v>
      </c>
      <c r="AB9" s="6">
        <f t="shared" si="16"/>
        <v>3</v>
      </c>
    </row>
    <row r="10" spans="1:28" ht="15" customHeight="1" thickBot="1" x14ac:dyDescent="0.5">
      <c r="A10" s="1" t="s">
        <v>11</v>
      </c>
      <c r="B10" s="6">
        <v>10</v>
      </c>
      <c r="C10" s="7">
        <v>8</v>
      </c>
      <c r="D10" s="6">
        <f t="shared" si="17"/>
        <v>6</v>
      </c>
      <c r="E10" s="7">
        <v>14</v>
      </c>
      <c r="F10" s="6">
        <f t="shared" si="6"/>
        <v>8</v>
      </c>
      <c r="G10" s="6">
        <f t="shared" si="0"/>
        <v>22</v>
      </c>
      <c r="H10" s="6">
        <f t="shared" si="7"/>
        <v>7</v>
      </c>
      <c r="I10" s="7">
        <v>11</v>
      </c>
      <c r="J10" s="6">
        <v>8</v>
      </c>
      <c r="K10" s="6">
        <f t="shared" si="1"/>
        <v>33</v>
      </c>
      <c r="L10" s="6">
        <f t="shared" si="8"/>
        <v>8</v>
      </c>
      <c r="M10" s="7">
        <v>0</v>
      </c>
      <c r="N10" s="6">
        <f t="shared" si="9"/>
        <v>0</v>
      </c>
      <c r="O10" s="6">
        <f t="shared" si="2"/>
        <v>33</v>
      </c>
      <c r="P10" s="6">
        <f t="shared" si="10"/>
        <v>8</v>
      </c>
      <c r="Q10" s="7">
        <v>13</v>
      </c>
      <c r="R10" s="6">
        <f t="shared" si="11"/>
        <v>4</v>
      </c>
      <c r="S10" s="6">
        <f t="shared" si="3"/>
        <v>46</v>
      </c>
      <c r="T10" s="6">
        <f t="shared" si="12"/>
        <v>5</v>
      </c>
      <c r="U10" s="7">
        <v>9</v>
      </c>
      <c r="V10" s="6">
        <f t="shared" si="13"/>
        <v>6</v>
      </c>
      <c r="W10" s="6">
        <f t="shared" si="4"/>
        <v>55</v>
      </c>
      <c r="X10" s="6">
        <f t="shared" si="14"/>
        <v>3</v>
      </c>
      <c r="Y10" s="7">
        <v>7</v>
      </c>
      <c r="Z10" s="6">
        <f t="shared" si="15"/>
        <v>10</v>
      </c>
      <c r="AA10" s="6">
        <f t="shared" si="5"/>
        <v>62</v>
      </c>
      <c r="AB10" s="6">
        <f t="shared" si="16"/>
        <v>5</v>
      </c>
    </row>
    <row r="11" spans="1:28" ht="15" customHeight="1" thickBot="1" x14ac:dyDescent="0.5">
      <c r="A11" s="1" t="s">
        <v>10</v>
      </c>
      <c r="B11" s="6">
        <v>10</v>
      </c>
      <c r="C11" s="7">
        <v>3</v>
      </c>
      <c r="D11" s="6">
        <f t="shared" si="17"/>
        <v>11</v>
      </c>
      <c r="E11" s="7">
        <v>15</v>
      </c>
      <c r="F11" s="6">
        <f t="shared" si="6"/>
        <v>7</v>
      </c>
      <c r="G11" s="6">
        <f t="shared" si="0"/>
        <v>18</v>
      </c>
      <c r="H11" s="6">
        <f t="shared" si="7"/>
        <v>8</v>
      </c>
      <c r="I11" s="7">
        <v>16</v>
      </c>
      <c r="J11" s="6">
        <v>3</v>
      </c>
      <c r="K11" s="6">
        <f t="shared" si="1"/>
        <v>34</v>
      </c>
      <c r="L11" s="6">
        <f t="shared" si="8"/>
        <v>7</v>
      </c>
      <c r="M11" s="7">
        <v>0</v>
      </c>
      <c r="N11" s="6">
        <f t="shared" si="9"/>
        <v>0</v>
      </c>
      <c r="O11" s="6">
        <f t="shared" si="2"/>
        <v>34</v>
      </c>
      <c r="P11" s="6">
        <f t="shared" si="10"/>
        <v>7</v>
      </c>
      <c r="Q11" s="7">
        <v>6</v>
      </c>
      <c r="R11" s="6">
        <f t="shared" si="11"/>
        <v>11</v>
      </c>
      <c r="S11" s="6">
        <f t="shared" si="3"/>
        <v>40</v>
      </c>
      <c r="T11" s="6">
        <f t="shared" si="12"/>
        <v>8</v>
      </c>
      <c r="U11" s="7">
        <v>0</v>
      </c>
      <c r="V11" s="6">
        <f t="shared" si="13"/>
        <v>0</v>
      </c>
      <c r="W11" s="6">
        <f t="shared" si="4"/>
        <v>40</v>
      </c>
      <c r="X11" s="6">
        <f t="shared" si="14"/>
        <v>10</v>
      </c>
      <c r="Y11" s="7">
        <v>10</v>
      </c>
      <c r="Z11" s="6">
        <f t="shared" si="15"/>
        <v>7</v>
      </c>
      <c r="AA11" s="6">
        <f t="shared" si="5"/>
        <v>50</v>
      </c>
      <c r="AB11" s="6">
        <f t="shared" si="16"/>
        <v>7</v>
      </c>
    </row>
    <row r="12" spans="1:28" ht="15" customHeight="1" thickBot="1" x14ac:dyDescent="0.5">
      <c r="A12" s="1" t="s">
        <v>8</v>
      </c>
      <c r="B12" s="6">
        <v>11</v>
      </c>
      <c r="C12" s="7">
        <v>0</v>
      </c>
      <c r="D12" s="6">
        <f t="shared" si="17"/>
        <v>0</v>
      </c>
      <c r="E12" s="7">
        <v>17</v>
      </c>
      <c r="F12" s="6">
        <f t="shared" si="6"/>
        <v>5</v>
      </c>
      <c r="G12" s="6">
        <f t="shared" si="0"/>
        <v>17</v>
      </c>
      <c r="H12" s="6">
        <f t="shared" si="7"/>
        <v>9</v>
      </c>
      <c r="I12" s="7">
        <v>18</v>
      </c>
      <c r="J12" s="6">
        <v>1</v>
      </c>
      <c r="K12" s="6">
        <f t="shared" si="1"/>
        <v>35</v>
      </c>
      <c r="L12" s="6">
        <f t="shared" si="8"/>
        <v>6</v>
      </c>
      <c r="M12" s="7">
        <v>0</v>
      </c>
      <c r="N12" s="6">
        <f t="shared" si="9"/>
        <v>0</v>
      </c>
      <c r="O12" s="6">
        <f t="shared" si="2"/>
        <v>35</v>
      </c>
      <c r="P12" s="6">
        <f t="shared" si="10"/>
        <v>6</v>
      </c>
      <c r="Q12" s="7">
        <v>9</v>
      </c>
      <c r="R12" s="6">
        <f t="shared" si="11"/>
        <v>8</v>
      </c>
      <c r="S12" s="6">
        <f t="shared" si="3"/>
        <v>44</v>
      </c>
      <c r="T12" s="6">
        <f t="shared" si="12"/>
        <v>6</v>
      </c>
      <c r="U12" s="7">
        <v>8</v>
      </c>
      <c r="V12" s="6">
        <f t="shared" si="13"/>
        <v>7</v>
      </c>
      <c r="W12" s="6">
        <f t="shared" si="4"/>
        <v>52</v>
      </c>
      <c r="X12" s="6">
        <f t="shared" si="14"/>
        <v>5</v>
      </c>
      <c r="Y12" s="7">
        <v>12</v>
      </c>
      <c r="Z12" s="6">
        <f t="shared" si="15"/>
        <v>6</v>
      </c>
      <c r="AA12" s="6">
        <f t="shared" si="5"/>
        <v>64</v>
      </c>
      <c r="AB12" s="6">
        <f t="shared" si="16"/>
        <v>4</v>
      </c>
    </row>
    <row r="13" spans="1:28" ht="15" customHeight="1" thickBot="1" x14ac:dyDescent="0.5">
      <c r="A13" s="1" t="s">
        <v>18</v>
      </c>
      <c r="B13" s="6">
        <v>10</v>
      </c>
      <c r="C13" s="7">
        <v>5</v>
      </c>
      <c r="D13" s="6">
        <f t="shared" si="17"/>
        <v>9</v>
      </c>
      <c r="E13" s="7">
        <v>10</v>
      </c>
      <c r="F13" s="6">
        <f t="shared" si="6"/>
        <v>13</v>
      </c>
      <c r="G13" s="6">
        <f t="shared" si="0"/>
        <v>15</v>
      </c>
      <c r="H13" s="6">
        <f t="shared" si="7"/>
        <v>10</v>
      </c>
      <c r="I13" s="7">
        <v>9</v>
      </c>
      <c r="J13" s="6">
        <v>10</v>
      </c>
      <c r="K13" s="6">
        <f t="shared" si="1"/>
        <v>24</v>
      </c>
      <c r="L13" s="6">
        <f t="shared" si="8"/>
        <v>9</v>
      </c>
      <c r="M13" s="7">
        <v>0</v>
      </c>
      <c r="N13" s="6">
        <f t="shared" si="9"/>
        <v>0</v>
      </c>
      <c r="O13" s="6">
        <f t="shared" si="2"/>
        <v>24</v>
      </c>
      <c r="P13" s="6">
        <f t="shared" si="10"/>
        <v>9</v>
      </c>
      <c r="Q13" s="7">
        <v>2</v>
      </c>
      <c r="R13" s="6">
        <f t="shared" si="11"/>
        <v>14</v>
      </c>
      <c r="S13" s="6">
        <f t="shared" si="3"/>
        <v>26</v>
      </c>
      <c r="T13" s="6">
        <f t="shared" si="12"/>
        <v>12</v>
      </c>
      <c r="U13" s="7">
        <v>4</v>
      </c>
      <c r="V13" s="6">
        <f t="shared" si="13"/>
        <v>11</v>
      </c>
      <c r="W13" s="6">
        <f t="shared" si="4"/>
        <v>30</v>
      </c>
      <c r="X13" s="6">
        <f t="shared" si="14"/>
        <v>11</v>
      </c>
      <c r="Y13" s="7">
        <v>1</v>
      </c>
      <c r="Z13" s="6">
        <f t="shared" si="15"/>
        <v>17</v>
      </c>
      <c r="AA13" s="6">
        <f t="shared" si="5"/>
        <v>31</v>
      </c>
      <c r="AB13" s="6">
        <f t="shared" si="16"/>
        <v>14</v>
      </c>
    </row>
    <row r="14" spans="1:28" ht="15" customHeight="1" thickBot="1" x14ac:dyDescent="0.5">
      <c r="A14" s="1" t="s">
        <v>14</v>
      </c>
      <c r="B14" s="6">
        <v>10</v>
      </c>
      <c r="C14" s="7">
        <v>2</v>
      </c>
      <c r="D14" s="6">
        <f t="shared" si="17"/>
        <v>12</v>
      </c>
      <c r="E14" s="7">
        <v>12</v>
      </c>
      <c r="F14" s="6">
        <f t="shared" si="6"/>
        <v>10</v>
      </c>
      <c r="G14" s="6">
        <f t="shared" si="0"/>
        <v>14</v>
      </c>
      <c r="H14" s="6">
        <f t="shared" si="7"/>
        <v>11</v>
      </c>
      <c r="I14" s="7">
        <v>8</v>
      </c>
      <c r="J14" s="6">
        <v>11</v>
      </c>
      <c r="K14" s="6">
        <f t="shared" si="1"/>
        <v>22</v>
      </c>
      <c r="L14" s="6">
        <f t="shared" si="8"/>
        <v>11</v>
      </c>
      <c r="M14" s="7">
        <v>0</v>
      </c>
      <c r="N14" s="6">
        <f t="shared" si="9"/>
        <v>0</v>
      </c>
      <c r="O14" s="6">
        <f t="shared" si="2"/>
        <v>22</v>
      </c>
      <c r="P14" s="6">
        <f t="shared" si="10"/>
        <v>11</v>
      </c>
      <c r="Q14" s="7">
        <v>10</v>
      </c>
      <c r="R14" s="6">
        <f t="shared" si="11"/>
        <v>7</v>
      </c>
      <c r="S14" s="6">
        <f t="shared" si="3"/>
        <v>32</v>
      </c>
      <c r="T14" s="6">
        <f t="shared" si="12"/>
        <v>9</v>
      </c>
      <c r="U14" s="7">
        <v>13</v>
      </c>
      <c r="V14" s="6">
        <f t="shared" si="13"/>
        <v>2</v>
      </c>
      <c r="W14" s="6">
        <f t="shared" si="4"/>
        <v>45</v>
      </c>
      <c r="X14" s="6">
        <f t="shared" si="14"/>
        <v>7</v>
      </c>
      <c r="Y14" s="7">
        <v>8</v>
      </c>
      <c r="Z14" s="6">
        <f t="shared" si="15"/>
        <v>9</v>
      </c>
      <c r="AA14" s="6">
        <f t="shared" si="5"/>
        <v>53</v>
      </c>
      <c r="AB14" s="6">
        <f t="shared" si="16"/>
        <v>6</v>
      </c>
    </row>
    <row r="15" spans="1:28" ht="15" customHeight="1" thickBot="1" x14ac:dyDescent="0.5">
      <c r="A15" s="1" t="s">
        <v>12</v>
      </c>
      <c r="B15" s="6">
        <v>10</v>
      </c>
      <c r="C15" s="7">
        <v>0</v>
      </c>
      <c r="D15" s="6">
        <f t="shared" si="17"/>
        <v>0</v>
      </c>
      <c r="E15" s="7">
        <v>13</v>
      </c>
      <c r="F15" s="6">
        <f t="shared" si="6"/>
        <v>9</v>
      </c>
      <c r="G15" s="6">
        <f t="shared" si="0"/>
        <v>13</v>
      </c>
      <c r="H15" s="6">
        <f t="shared" si="7"/>
        <v>12</v>
      </c>
      <c r="I15" s="7">
        <v>0</v>
      </c>
      <c r="J15" s="6">
        <f t="shared" si="18"/>
        <v>0</v>
      </c>
      <c r="K15" s="6">
        <f t="shared" si="1"/>
        <v>13</v>
      </c>
      <c r="L15" s="6">
        <f t="shared" si="8"/>
        <v>17</v>
      </c>
      <c r="M15" s="7">
        <v>0</v>
      </c>
      <c r="N15" s="6">
        <f t="shared" si="9"/>
        <v>0</v>
      </c>
      <c r="O15" s="6">
        <f t="shared" si="2"/>
        <v>13</v>
      </c>
      <c r="P15" s="6">
        <f t="shared" si="10"/>
        <v>17</v>
      </c>
      <c r="Q15" s="7">
        <v>0</v>
      </c>
      <c r="R15" s="6">
        <f t="shared" si="11"/>
        <v>0</v>
      </c>
      <c r="S15" s="6">
        <f t="shared" si="3"/>
        <v>13</v>
      </c>
      <c r="T15" s="6">
        <f t="shared" si="12"/>
        <v>19</v>
      </c>
      <c r="U15" s="7">
        <v>5</v>
      </c>
      <c r="V15" s="6">
        <f t="shared" si="13"/>
        <v>10</v>
      </c>
      <c r="W15" s="6">
        <f t="shared" si="4"/>
        <v>18</v>
      </c>
      <c r="X15" s="6">
        <f t="shared" si="14"/>
        <v>17</v>
      </c>
      <c r="Y15" s="7">
        <v>5</v>
      </c>
      <c r="Z15" s="6">
        <f t="shared" si="15"/>
        <v>13</v>
      </c>
      <c r="AA15" s="6">
        <f t="shared" si="5"/>
        <v>23</v>
      </c>
      <c r="AB15" s="6">
        <f t="shared" si="16"/>
        <v>17</v>
      </c>
    </row>
    <row r="16" spans="1:28" ht="15" customHeight="1" thickBot="1" x14ac:dyDescent="0.5">
      <c r="A16" s="1" t="s">
        <v>15</v>
      </c>
      <c r="B16" s="6">
        <v>10</v>
      </c>
      <c r="C16" s="7">
        <v>0</v>
      </c>
      <c r="D16" s="6">
        <f t="shared" si="17"/>
        <v>0</v>
      </c>
      <c r="E16" s="7">
        <v>11</v>
      </c>
      <c r="F16" s="6">
        <f t="shared" si="6"/>
        <v>12</v>
      </c>
      <c r="G16" s="6">
        <f t="shared" si="0"/>
        <v>11</v>
      </c>
      <c r="H16" s="6">
        <f t="shared" si="7"/>
        <v>13</v>
      </c>
      <c r="I16" s="7">
        <v>3</v>
      </c>
      <c r="J16" s="6">
        <v>16</v>
      </c>
      <c r="K16" s="6">
        <f t="shared" si="1"/>
        <v>14</v>
      </c>
      <c r="L16" s="6">
        <f t="shared" si="8"/>
        <v>13</v>
      </c>
      <c r="M16" s="7">
        <v>0</v>
      </c>
      <c r="N16" s="6">
        <f t="shared" si="9"/>
        <v>0</v>
      </c>
      <c r="O16" s="6">
        <f t="shared" si="2"/>
        <v>14</v>
      </c>
      <c r="P16" s="6">
        <f t="shared" si="10"/>
        <v>13</v>
      </c>
      <c r="Q16" s="7">
        <v>1</v>
      </c>
      <c r="R16" s="6">
        <f t="shared" si="11"/>
        <v>15</v>
      </c>
      <c r="S16" s="6">
        <f t="shared" si="3"/>
        <v>15</v>
      </c>
      <c r="T16" s="6">
        <f t="shared" si="12"/>
        <v>15</v>
      </c>
      <c r="U16" s="7">
        <v>0</v>
      </c>
      <c r="V16" s="6">
        <f t="shared" si="13"/>
        <v>0</v>
      </c>
      <c r="W16" s="6">
        <f t="shared" si="4"/>
        <v>15</v>
      </c>
      <c r="X16" s="6">
        <f t="shared" si="14"/>
        <v>19</v>
      </c>
      <c r="Y16" s="7">
        <v>2</v>
      </c>
      <c r="Z16" s="6">
        <f t="shared" si="15"/>
        <v>16</v>
      </c>
      <c r="AA16" s="6">
        <f t="shared" si="5"/>
        <v>17</v>
      </c>
      <c r="AB16" s="6">
        <f t="shared" si="16"/>
        <v>20</v>
      </c>
    </row>
    <row r="17" spans="1:28" ht="15" customHeight="1" thickBot="1" x14ac:dyDescent="0.5">
      <c r="A17" s="1" t="s">
        <v>16</v>
      </c>
      <c r="B17" s="6">
        <v>9</v>
      </c>
      <c r="C17" s="7">
        <v>0</v>
      </c>
      <c r="D17" s="6">
        <f t="shared" si="17"/>
        <v>0</v>
      </c>
      <c r="E17" s="7">
        <v>10</v>
      </c>
      <c r="F17" s="6">
        <f t="shared" si="6"/>
        <v>13</v>
      </c>
      <c r="G17" s="6">
        <f t="shared" si="0"/>
        <v>10</v>
      </c>
      <c r="H17" s="6">
        <f t="shared" si="7"/>
        <v>14</v>
      </c>
      <c r="I17" s="7">
        <v>4</v>
      </c>
      <c r="J17" s="6">
        <v>15</v>
      </c>
      <c r="K17" s="6">
        <f t="shared" si="1"/>
        <v>14</v>
      </c>
      <c r="L17" s="6">
        <f t="shared" si="8"/>
        <v>13</v>
      </c>
      <c r="M17" s="7">
        <v>0</v>
      </c>
      <c r="N17" s="6">
        <f t="shared" si="9"/>
        <v>0</v>
      </c>
      <c r="O17" s="6">
        <f t="shared" si="2"/>
        <v>14</v>
      </c>
      <c r="P17" s="6">
        <f t="shared" si="10"/>
        <v>13</v>
      </c>
      <c r="Q17" s="7">
        <v>0</v>
      </c>
      <c r="R17" s="6">
        <f t="shared" si="11"/>
        <v>0</v>
      </c>
      <c r="S17" s="6">
        <f t="shared" si="3"/>
        <v>14</v>
      </c>
      <c r="T17" s="6">
        <f t="shared" si="12"/>
        <v>16</v>
      </c>
      <c r="U17" s="7">
        <v>0</v>
      </c>
      <c r="V17" s="6">
        <f t="shared" si="13"/>
        <v>0</v>
      </c>
      <c r="W17" s="6">
        <f t="shared" si="4"/>
        <v>14</v>
      </c>
      <c r="X17" s="6">
        <f t="shared" si="14"/>
        <v>20</v>
      </c>
      <c r="Y17" s="7">
        <v>4</v>
      </c>
      <c r="Z17" s="6">
        <f t="shared" si="15"/>
        <v>14</v>
      </c>
      <c r="AA17" s="6">
        <f t="shared" si="5"/>
        <v>18</v>
      </c>
      <c r="AB17" s="6">
        <f t="shared" si="16"/>
        <v>19</v>
      </c>
    </row>
    <row r="18" spans="1:28" ht="15" customHeight="1" thickBot="1" x14ac:dyDescent="0.5">
      <c r="A18" s="1" t="s">
        <v>17</v>
      </c>
      <c r="B18" s="6">
        <v>7</v>
      </c>
      <c r="C18" s="7">
        <v>0</v>
      </c>
      <c r="D18" s="6">
        <f t="shared" si="17"/>
        <v>0</v>
      </c>
      <c r="E18" s="7">
        <v>10</v>
      </c>
      <c r="F18" s="6">
        <f t="shared" si="6"/>
        <v>13</v>
      </c>
      <c r="G18" s="6">
        <f t="shared" si="0"/>
        <v>10</v>
      </c>
      <c r="H18" s="6">
        <f t="shared" si="7"/>
        <v>14</v>
      </c>
      <c r="I18" s="7">
        <v>0</v>
      </c>
      <c r="J18" s="6">
        <f t="shared" si="18"/>
        <v>0</v>
      </c>
      <c r="K18" s="6">
        <f t="shared" si="1"/>
        <v>10</v>
      </c>
      <c r="L18" s="6">
        <f t="shared" si="8"/>
        <v>19</v>
      </c>
      <c r="M18" s="7">
        <v>0</v>
      </c>
      <c r="N18" s="6">
        <f t="shared" si="9"/>
        <v>0</v>
      </c>
      <c r="O18" s="6">
        <f t="shared" si="2"/>
        <v>10</v>
      </c>
      <c r="P18" s="6">
        <f t="shared" si="10"/>
        <v>19</v>
      </c>
      <c r="Q18" s="7">
        <v>0</v>
      </c>
      <c r="R18" s="6">
        <f t="shared" si="11"/>
        <v>0</v>
      </c>
      <c r="S18" s="6">
        <f t="shared" si="3"/>
        <v>10</v>
      </c>
      <c r="T18" s="6">
        <f t="shared" si="12"/>
        <v>22</v>
      </c>
      <c r="U18" s="7">
        <v>0</v>
      </c>
      <c r="V18" s="6">
        <f t="shared" si="13"/>
        <v>0</v>
      </c>
      <c r="W18" s="6">
        <f t="shared" si="4"/>
        <v>10</v>
      </c>
      <c r="X18" s="6">
        <f t="shared" si="14"/>
        <v>22</v>
      </c>
      <c r="Y18" s="7">
        <v>4</v>
      </c>
      <c r="Z18" s="6">
        <f t="shared" si="15"/>
        <v>14</v>
      </c>
      <c r="AA18" s="6">
        <f t="shared" si="5"/>
        <v>14</v>
      </c>
      <c r="AB18" s="6">
        <f t="shared" si="16"/>
        <v>21</v>
      </c>
    </row>
    <row r="19" spans="1:28" ht="15" customHeight="1" thickBot="1" x14ac:dyDescent="0.5">
      <c r="A19" s="1" t="s">
        <v>19</v>
      </c>
      <c r="B19" s="6">
        <v>10</v>
      </c>
      <c r="C19" s="7">
        <v>1</v>
      </c>
      <c r="D19" s="6">
        <f t="shared" si="17"/>
        <v>13</v>
      </c>
      <c r="E19" s="7">
        <v>7</v>
      </c>
      <c r="F19" s="6">
        <f t="shared" si="6"/>
        <v>16</v>
      </c>
      <c r="G19" s="6">
        <f t="shared" si="0"/>
        <v>8</v>
      </c>
      <c r="H19" s="6">
        <f t="shared" si="7"/>
        <v>16</v>
      </c>
      <c r="I19" s="7">
        <v>5</v>
      </c>
      <c r="J19" s="6">
        <v>14</v>
      </c>
      <c r="K19" s="6">
        <f t="shared" si="1"/>
        <v>13</v>
      </c>
      <c r="L19" s="6">
        <f t="shared" si="8"/>
        <v>17</v>
      </c>
      <c r="M19" s="7">
        <v>0</v>
      </c>
      <c r="N19" s="6">
        <f t="shared" si="9"/>
        <v>0</v>
      </c>
      <c r="O19" s="6">
        <f t="shared" si="2"/>
        <v>13</v>
      </c>
      <c r="P19" s="6">
        <f t="shared" si="10"/>
        <v>17</v>
      </c>
      <c r="Q19" s="7">
        <v>0</v>
      </c>
      <c r="R19" s="6">
        <f t="shared" si="11"/>
        <v>0</v>
      </c>
      <c r="S19" s="6">
        <f t="shared" si="3"/>
        <v>13</v>
      </c>
      <c r="T19" s="6">
        <f t="shared" si="12"/>
        <v>19</v>
      </c>
      <c r="U19" s="7">
        <v>6</v>
      </c>
      <c r="V19" s="6">
        <f t="shared" si="13"/>
        <v>9</v>
      </c>
      <c r="W19" s="6">
        <f t="shared" si="4"/>
        <v>19</v>
      </c>
      <c r="X19" s="6">
        <f t="shared" si="14"/>
        <v>16</v>
      </c>
      <c r="Y19" s="7">
        <v>14</v>
      </c>
      <c r="Z19" s="6">
        <f t="shared" si="15"/>
        <v>4</v>
      </c>
      <c r="AA19" s="6">
        <f t="shared" si="5"/>
        <v>33</v>
      </c>
      <c r="AB19" s="6">
        <f t="shared" si="16"/>
        <v>13</v>
      </c>
    </row>
    <row r="20" spans="1:28" ht="15" customHeight="1" thickBot="1" x14ac:dyDescent="0.5">
      <c r="A20" s="1" t="s">
        <v>23</v>
      </c>
      <c r="B20" s="6">
        <v>11</v>
      </c>
      <c r="C20" s="7">
        <v>6</v>
      </c>
      <c r="D20" s="6">
        <f t="shared" si="17"/>
        <v>8</v>
      </c>
      <c r="E20" s="7">
        <v>2</v>
      </c>
      <c r="F20" s="6">
        <f t="shared" si="6"/>
        <v>20</v>
      </c>
      <c r="G20" s="6">
        <f t="shared" si="0"/>
        <v>8</v>
      </c>
      <c r="H20" s="6">
        <f t="shared" si="7"/>
        <v>16</v>
      </c>
      <c r="I20" s="7">
        <v>6</v>
      </c>
      <c r="J20" s="6">
        <v>13</v>
      </c>
      <c r="K20" s="6">
        <f t="shared" si="1"/>
        <v>14</v>
      </c>
      <c r="L20" s="6">
        <f t="shared" si="8"/>
        <v>13</v>
      </c>
      <c r="M20" s="7">
        <v>0</v>
      </c>
      <c r="N20" s="6">
        <f t="shared" si="9"/>
        <v>0</v>
      </c>
      <c r="O20" s="6">
        <f t="shared" si="2"/>
        <v>14</v>
      </c>
      <c r="P20" s="6">
        <f t="shared" si="10"/>
        <v>13</v>
      </c>
      <c r="Q20" s="7">
        <v>0</v>
      </c>
      <c r="R20" s="6">
        <f t="shared" si="11"/>
        <v>0</v>
      </c>
      <c r="S20" s="6">
        <f t="shared" si="3"/>
        <v>14</v>
      </c>
      <c r="T20" s="6">
        <f t="shared" si="12"/>
        <v>16</v>
      </c>
      <c r="U20" s="7">
        <v>2</v>
      </c>
      <c r="V20" s="6">
        <f t="shared" si="13"/>
        <v>13</v>
      </c>
      <c r="W20" s="6">
        <f t="shared" si="4"/>
        <v>16</v>
      </c>
      <c r="X20" s="6">
        <f t="shared" si="14"/>
        <v>18</v>
      </c>
      <c r="Y20" s="7">
        <v>6</v>
      </c>
      <c r="Z20" s="6">
        <f t="shared" si="15"/>
        <v>12</v>
      </c>
      <c r="AA20" s="6">
        <f t="shared" si="5"/>
        <v>22</v>
      </c>
      <c r="AB20" s="6">
        <f t="shared" si="16"/>
        <v>18</v>
      </c>
    </row>
    <row r="21" spans="1:28" ht="15" customHeight="1" thickBot="1" x14ac:dyDescent="0.5">
      <c r="A21" s="1" t="s">
        <v>20</v>
      </c>
      <c r="B21" s="6">
        <v>9</v>
      </c>
      <c r="C21" s="7">
        <v>0</v>
      </c>
      <c r="D21" s="6">
        <f t="shared" si="17"/>
        <v>0</v>
      </c>
      <c r="E21" s="7">
        <v>7</v>
      </c>
      <c r="F21" s="6">
        <f t="shared" si="6"/>
        <v>16</v>
      </c>
      <c r="G21" s="6">
        <f t="shared" si="0"/>
        <v>7</v>
      </c>
      <c r="H21" s="6">
        <f t="shared" si="7"/>
        <v>18</v>
      </c>
      <c r="I21" s="7">
        <v>7</v>
      </c>
      <c r="J21" s="6">
        <v>12</v>
      </c>
      <c r="K21" s="6">
        <f t="shared" si="1"/>
        <v>14</v>
      </c>
      <c r="L21" s="6">
        <f t="shared" si="8"/>
        <v>13</v>
      </c>
      <c r="M21" s="7">
        <v>0</v>
      </c>
      <c r="N21" s="6">
        <f t="shared" si="9"/>
        <v>0</v>
      </c>
      <c r="O21" s="6">
        <f t="shared" si="2"/>
        <v>14</v>
      </c>
      <c r="P21" s="6">
        <f t="shared" si="10"/>
        <v>13</v>
      </c>
      <c r="Q21" s="7">
        <v>14</v>
      </c>
      <c r="R21" s="6">
        <f t="shared" si="11"/>
        <v>3</v>
      </c>
      <c r="S21" s="6">
        <f t="shared" si="3"/>
        <v>28</v>
      </c>
      <c r="T21" s="6">
        <f t="shared" si="12"/>
        <v>11</v>
      </c>
      <c r="U21" s="7">
        <v>0</v>
      </c>
      <c r="V21" s="6">
        <f t="shared" si="13"/>
        <v>0</v>
      </c>
      <c r="W21" s="6">
        <f t="shared" si="4"/>
        <v>28</v>
      </c>
      <c r="X21" s="6">
        <f t="shared" si="14"/>
        <v>12</v>
      </c>
      <c r="Y21" s="7"/>
      <c r="Z21" s="6">
        <f t="shared" si="15"/>
        <v>0</v>
      </c>
      <c r="AA21" s="6">
        <f t="shared" si="5"/>
        <v>28</v>
      </c>
      <c r="AB21" s="6">
        <f t="shared" si="16"/>
        <v>15</v>
      </c>
    </row>
    <row r="22" spans="1:28" ht="15" customHeight="1" thickBot="1" x14ac:dyDescent="0.5">
      <c r="A22" s="1" t="s">
        <v>22</v>
      </c>
      <c r="B22" s="6">
        <v>11</v>
      </c>
      <c r="C22" s="7">
        <v>4</v>
      </c>
      <c r="D22" s="6">
        <f t="shared" si="17"/>
        <v>10</v>
      </c>
      <c r="E22" s="7">
        <v>3</v>
      </c>
      <c r="F22" s="6">
        <f t="shared" si="6"/>
        <v>19</v>
      </c>
      <c r="G22" s="6">
        <f t="shared" si="0"/>
        <v>7</v>
      </c>
      <c r="H22" s="6">
        <f t="shared" si="7"/>
        <v>18</v>
      </c>
      <c r="I22" s="7">
        <v>14</v>
      </c>
      <c r="J22" s="6">
        <v>5</v>
      </c>
      <c r="K22" s="6">
        <f t="shared" si="1"/>
        <v>21</v>
      </c>
      <c r="L22" s="6">
        <f t="shared" si="8"/>
        <v>12</v>
      </c>
      <c r="M22" s="7">
        <v>0</v>
      </c>
      <c r="N22" s="6">
        <f t="shared" si="9"/>
        <v>0</v>
      </c>
      <c r="O22" s="6">
        <f t="shared" si="2"/>
        <v>21</v>
      </c>
      <c r="P22" s="6">
        <f t="shared" si="10"/>
        <v>12</v>
      </c>
      <c r="Q22" s="7">
        <v>8</v>
      </c>
      <c r="R22" s="6">
        <f t="shared" si="11"/>
        <v>9</v>
      </c>
      <c r="S22" s="6">
        <f t="shared" si="3"/>
        <v>29</v>
      </c>
      <c r="T22" s="6">
        <f t="shared" si="12"/>
        <v>10</v>
      </c>
      <c r="U22" s="7">
        <v>12</v>
      </c>
      <c r="V22" s="6">
        <f t="shared" si="13"/>
        <v>3</v>
      </c>
      <c r="W22" s="6">
        <f t="shared" si="4"/>
        <v>41</v>
      </c>
      <c r="X22" s="6">
        <f t="shared" si="14"/>
        <v>9</v>
      </c>
      <c r="Y22" s="7"/>
      <c r="Z22" s="6">
        <f t="shared" si="15"/>
        <v>0</v>
      </c>
      <c r="AA22" s="6">
        <f t="shared" si="5"/>
        <v>41</v>
      </c>
      <c r="AB22" s="6">
        <f t="shared" si="16"/>
        <v>10</v>
      </c>
    </row>
    <row r="23" spans="1:28" ht="15" customHeight="1" thickBot="1" x14ac:dyDescent="0.5">
      <c r="A23" s="1" t="s">
        <v>21</v>
      </c>
      <c r="B23" s="6">
        <v>10</v>
      </c>
      <c r="C23" s="7">
        <v>0</v>
      </c>
      <c r="D23" s="6">
        <f t="shared" si="17"/>
        <v>0</v>
      </c>
      <c r="E23" s="7">
        <v>4</v>
      </c>
      <c r="F23" s="6">
        <f t="shared" si="6"/>
        <v>18</v>
      </c>
      <c r="G23" s="6">
        <f t="shared" si="0"/>
        <v>4</v>
      </c>
      <c r="H23" s="6">
        <f t="shared" si="7"/>
        <v>20</v>
      </c>
      <c r="I23" s="7">
        <v>6</v>
      </c>
      <c r="J23" s="6">
        <v>13</v>
      </c>
      <c r="K23" s="6">
        <f t="shared" si="1"/>
        <v>10</v>
      </c>
      <c r="L23" s="6">
        <f t="shared" si="8"/>
        <v>19</v>
      </c>
      <c r="M23" s="7">
        <v>0</v>
      </c>
      <c r="N23" s="6">
        <f t="shared" si="9"/>
        <v>0</v>
      </c>
      <c r="O23" s="6">
        <f t="shared" si="2"/>
        <v>10</v>
      </c>
      <c r="P23" s="6">
        <f t="shared" si="10"/>
        <v>19</v>
      </c>
      <c r="Q23" s="7">
        <v>4</v>
      </c>
      <c r="R23" s="6">
        <f t="shared" si="11"/>
        <v>12</v>
      </c>
      <c r="S23" s="6">
        <f t="shared" si="3"/>
        <v>14</v>
      </c>
      <c r="T23" s="6">
        <f t="shared" si="12"/>
        <v>16</v>
      </c>
      <c r="U23" s="7">
        <v>0</v>
      </c>
      <c r="V23" s="6">
        <f t="shared" si="13"/>
        <v>0</v>
      </c>
      <c r="W23" s="6">
        <f t="shared" si="4"/>
        <v>14</v>
      </c>
      <c r="X23" s="6">
        <f t="shared" si="14"/>
        <v>20</v>
      </c>
      <c r="Y23" s="7"/>
      <c r="Z23" s="6">
        <f t="shared" si="15"/>
        <v>0</v>
      </c>
      <c r="AA23" s="6">
        <f t="shared" si="5"/>
        <v>14</v>
      </c>
      <c r="AB23" s="6">
        <f t="shared" si="16"/>
        <v>21</v>
      </c>
    </row>
    <row r="24" spans="1:28" ht="15" customHeight="1" thickBot="1" x14ac:dyDescent="0.5">
      <c r="A24" s="1" t="s">
        <v>35</v>
      </c>
      <c r="B24" s="6">
        <v>9</v>
      </c>
      <c r="C24" s="7">
        <v>0</v>
      </c>
      <c r="D24" s="6">
        <f t="shared" si="17"/>
        <v>0</v>
      </c>
      <c r="E24" s="7">
        <v>1</v>
      </c>
      <c r="F24" s="6">
        <f t="shared" si="6"/>
        <v>21</v>
      </c>
      <c r="G24" s="6">
        <f t="shared" si="0"/>
        <v>1</v>
      </c>
      <c r="H24" s="6">
        <f t="shared" si="7"/>
        <v>21</v>
      </c>
      <c r="I24" s="7">
        <v>0</v>
      </c>
      <c r="J24" s="6">
        <f t="shared" si="18"/>
        <v>0</v>
      </c>
      <c r="K24" s="6">
        <f t="shared" si="1"/>
        <v>1</v>
      </c>
      <c r="L24" s="6">
        <f t="shared" si="8"/>
        <v>22</v>
      </c>
      <c r="M24" s="7">
        <v>0</v>
      </c>
      <c r="N24" s="6">
        <f t="shared" si="9"/>
        <v>0</v>
      </c>
      <c r="O24" s="6">
        <f t="shared" si="2"/>
        <v>1</v>
      </c>
      <c r="P24" s="6">
        <f t="shared" si="10"/>
        <v>22</v>
      </c>
      <c r="Q24" s="7">
        <v>12</v>
      </c>
      <c r="R24" s="6">
        <f t="shared" si="11"/>
        <v>5</v>
      </c>
      <c r="S24" s="6">
        <f t="shared" si="3"/>
        <v>13</v>
      </c>
      <c r="T24" s="6">
        <f t="shared" si="12"/>
        <v>19</v>
      </c>
      <c r="U24" s="7">
        <v>12</v>
      </c>
      <c r="V24" s="6">
        <f t="shared" si="13"/>
        <v>3</v>
      </c>
      <c r="W24" s="6">
        <f t="shared" si="4"/>
        <v>25</v>
      </c>
      <c r="X24" s="6">
        <f t="shared" si="14"/>
        <v>14</v>
      </c>
      <c r="Y24" s="7">
        <v>16</v>
      </c>
      <c r="Z24" s="6">
        <f t="shared" si="15"/>
        <v>2</v>
      </c>
      <c r="AA24" s="6">
        <f t="shared" si="5"/>
        <v>41</v>
      </c>
      <c r="AB24" s="6">
        <f t="shared" si="16"/>
        <v>10</v>
      </c>
    </row>
    <row r="25" spans="1:28" ht="15" customHeight="1" thickBot="1" x14ac:dyDescent="0.5">
      <c r="A25" s="1" t="s">
        <v>24</v>
      </c>
      <c r="B25" s="6">
        <v>9</v>
      </c>
      <c r="C25" s="7">
        <v>0</v>
      </c>
      <c r="D25" s="6">
        <f t="shared" si="17"/>
        <v>0</v>
      </c>
      <c r="E25" s="7">
        <v>1</v>
      </c>
      <c r="F25" s="6">
        <f t="shared" si="6"/>
        <v>21</v>
      </c>
      <c r="G25" s="6">
        <f t="shared" si="0"/>
        <v>1</v>
      </c>
      <c r="H25" s="6">
        <f t="shared" si="7"/>
        <v>21</v>
      </c>
      <c r="I25" s="7">
        <v>7</v>
      </c>
      <c r="J25" s="6">
        <v>12</v>
      </c>
      <c r="K25" s="6">
        <f t="shared" si="1"/>
        <v>8</v>
      </c>
      <c r="L25" s="6">
        <f t="shared" si="8"/>
        <v>21</v>
      </c>
      <c r="M25" s="7">
        <v>0</v>
      </c>
      <c r="N25" s="6">
        <f t="shared" si="9"/>
        <v>0</v>
      </c>
      <c r="O25" s="6">
        <f t="shared" si="2"/>
        <v>8</v>
      </c>
      <c r="P25" s="6">
        <f t="shared" si="10"/>
        <v>21</v>
      </c>
      <c r="Q25" s="7">
        <v>16</v>
      </c>
      <c r="R25" s="6">
        <f t="shared" si="11"/>
        <v>1</v>
      </c>
      <c r="S25" s="6">
        <f t="shared" si="3"/>
        <v>24</v>
      </c>
      <c r="T25" s="6">
        <f t="shared" si="12"/>
        <v>13</v>
      </c>
      <c r="U25" s="7">
        <v>0</v>
      </c>
      <c r="V25" s="6">
        <f t="shared" si="13"/>
        <v>0</v>
      </c>
      <c r="W25" s="6">
        <f t="shared" si="4"/>
        <v>24</v>
      </c>
      <c r="X25" s="6">
        <f t="shared" si="14"/>
        <v>15</v>
      </c>
      <c r="Y25" s="7"/>
      <c r="Z25" s="6">
        <f t="shared" si="15"/>
        <v>0</v>
      </c>
      <c r="AA25" s="6">
        <f t="shared" si="5"/>
        <v>24</v>
      </c>
      <c r="AB25" s="6">
        <f t="shared" si="16"/>
        <v>16</v>
      </c>
    </row>
    <row r="26" spans="1:28" ht="15" customHeight="1" thickBot="1" x14ac:dyDescent="0.5">
      <c r="A26" s="1"/>
      <c r="B26" s="6"/>
      <c r="C26" s="7">
        <v>0</v>
      </c>
      <c r="D26" s="6">
        <f t="shared" si="17"/>
        <v>0</v>
      </c>
      <c r="E26" s="7">
        <v>0</v>
      </c>
      <c r="F26" s="6">
        <f t="shared" si="6"/>
        <v>0</v>
      </c>
      <c r="G26" s="6">
        <f t="shared" si="0"/>
        <v>0</v>
      </c>
      <c r="H26" s="6">
        <f t="shared" si="7"/>
        <v>0</v>
      </c>
      <c r="I26" s="7">
        <v>0</v>
      </c>
      <c r="J26" s="6">
        <f t="shared" si="18"/>
        <v>0</v>
      </c>
      <c r="K26" s="6">
        <f t="shared" si="1"/>
        <v>0</v>
      </c>
      <c r="L26" s="6">
        <f t="shared" si="8"/>
        <v>0</v>
      </c>
      <c r="M26" s="7">
        <v>0</v>
      </c>
      <c r="N26" s="6">
        <f t="shared" si="9"/>
        <v>0</v>
      </c>
      <c r="O26" s="6">
        <f t="shared" si="2"/>
        <v>0</v>
      </c>
      <c r="P26" s="6">
        <f t="shared" si="10"/>
        <v>0</v>
      </c>
      <c r="Q26" s="7"/>
      <c r="R26" s="6">
        <f t="shared" si="11"/>
        <v>0</v>
      </c>
      <c r="S26" s="6">
        <f t="shared" si="3"/>
        <v>0</v>
      </c>
      <c r="T26" s="6">
        <f t="shared" si="12"/>
        <v>0</v>
      </c>
      <c r="U26" s="7">
        <v>0</v>
      </c>
      <c r="V26" s="6">
        <f t="shared" si="13"/>
        <v>0</v>
      </c>
      <c r="W26" s="6"/>
      <c r="X26" s="6">
        <f t="shared" si="14"/>
        <v>0</v>
      </c>
      <c r="Y26" s="7"/>
      <c r="Z26" s="6">
        <f t="shared" si="15"/>
        <v>0</v>
      </c>
      <c r="AA26" s="6">
        <f t="shared" si="5"/>
        <v>0</v>
      </c>
      <c r="AB26" s="6">
        <f t="shared" si="16"/>
        <v>0</v>
      </c>
    </row>
    <row r="27" spans="1:28" ht="15" customHeight="1" thickBot="1" x14ac:dyDescent="0.5">
      <c r="A27" s="1" t="s">
        <v>25</v>
      </c>
      <c r="B27" s="6">
        <v>9</v>
      </c>
      <c r="C27" s="7">
        <v>0</v>
      </c>
      <c r="D27" s="6">
        <f t="shared" si="17"/>
        <v>0</v>
      </c>
      <c r="E27" s="7">
        <v>0</v>
      </c>
      <c r="F27" s="6">
        <f t="shared" si="6"/>
        <v>0</v>
      </c>
      <c r="G27" s="6">
        <f t="shared" si="0"/>
        <v>0</v>
      </c>
      <c r="H27" s="6">
        <f t="shared" si="7"/>
        <v>0</v>
      </c>
      <c r="I27" s="7">
        <v>0</v>
      </c>
      <c r="J27" s="6">
        <f t="shared" si="18"/>
        <v>0</v>
      </c>
      <c r="K27" s="6">
        <f t="shared" si="1"/>
        <v>0</v>
      </c>
      <c r="L27" s="6">
        <f t="shared" si="8"/>
        <v>0</v>
      </c>
      <c r="M27" s="7">
        <v>0</v>
      </c>
      <c r="N27" s="6">
        <f t="shared" si="9"/>
        <v>0</v>
      </c>
      <c r="O27" s="6">
        <f t="shared" si="2"/>
        <v>0</v>
      </c>
      <c r="P27" s="6">
        <f t="shared" si="10"/>
        <v>0</v>
      </c>
      <c r="Q27" s="7">
        <v>3</v>
      </c>
      <c r="R27" s="6">
        <f t="shared" si="11"/>
        <v>13</v>
      </c>
      <c r="S27" s="6">
        <f t="shared" si="3"/>
        <v>3</v>
      </c>
      <c r="T27" s="6">
        <f t="shared" si="12"/>
        <v>23</v>
      </c>
      <c r="U27" s="7">
        <v>0</v>
      </c>
      <c r="V27" s="6">
        <f t="shared" si="13"/>
        <v>0</v>
      </c>
      <c r="W27" s="6">
        <f t="shared" si="4"/>
        <v>3</v>
      </c>
      <c r="X27" s="6">
        <f t="shared" si="14"/>
        <v>23</v>
      </c>
      <c r="Y27" s="7"/>
      <c r="Z27" s="6">
        <f t="shared" si="15"/>
        <v>0</v>
      </c>
      <c r="AA27" s="6">
        <f t="shared" si="5"/>
        <v>3</v>
      </c>
      <c r="AB27" s="6">
        <f t="shared" si="16"/>
        <v>23</v>
      </c>
    </row>
    <row r="28" spans="1:28" ht="15" customHeight="1" thickBot="1" x14ac:dyDescent="0.5">
      <c r="A28" s="1"/>
      <c r="B28" s="6"/>
      <c r="C28" s="7">
        <v>0</v>
      </c>
      <c r="D28" s="6">
        <f t="shared" si="17"/>
        <v>0</v>
      </c>
      <c r="E28" s="7">
        <v>0</v>
      </c>
      <c r="F28" s="6">
        <f t="shared" si="6"/>
        <v>0</v>
      </c>
      <c r="G28" s="6">
        <f t="shared" si="0"/>
        <v>0</v>
      </c>
      <c r="H28" s="6">
        <f t="shared" si="7"/>
        <v>0</v>
      </c>
      <c r="I28" s="7">
        <v>0</v>
      </c>
      <c r="J28" s="6">
        <f t="shared" si="18"/>
        <v>0</v>
      </c>
      <c r="K28" s="6">
        <f t="shared" si="1"/>
        <v>0</v>
      </c>
      <c r="L28" s="6">
        <f t="shared" si="8"/>
        <v>0</v>
      </c>
      <c r="M28" s="7">
        <v>0</v>
      </c>
      <c r="N28" s="6">
        <f t="shared" si="9"/>
        <v>0</v>
      </c>
      <c r="O28" s="6">
        <f t="shared" si="2"/>
        <v>0</v>
      </c>
      <c r="P28" s="6">
        <f t="shared" si="10"/>
        <v>0</v>
      </c>
      <c r="Q28" s="7">
        <v>0</v>
      </c>
      <c r="R28" s="6">
        <f t="shared" si="11"/>
        <v>0</v>
      </c>
      <c r="S28" s="6">
        <f t="shared" si="3"/>
        <v>0</v>
      </c>
      <c r="T28" s="6">
        <f t="shared" si="12"/>
        <v>0</v>
      </c>
      <c r="U28" s="7">
        <v>0</v>
      </c>
      <c r="V28" s="6">
        <f t="shared" si="13"/>
        <v>0</v>
      </c>
      <c r="W28" s="6">
        <f t="shared" si="4"/>
        <v>0</v>
      </c>
      <c r="X28" s="6">
        <f t="shared" si="14"/>
        <v>0</v>
      </c>
      <c r="Y28" s="7"/>
      <c r="Z28" s="6">
        <f t="shared" si="15"/>
        <v>0</v>
      </c>
      <c r="AA28" s="6">
        <f t="shared" si="5"/>
        <v>0</v>
      </c>
      <c r="AB28" s="6">
        <f t="shared" si="16"/>
        <v>0</v>
      </c>
    </row>
  </sheetData>
  <sortState xmlns:xlrd2="http://schemas.microsoft.com/office/spreadsheetml/2017/richdata2" ref="A4:H28">
    <sortCondition descending="1" ref="G4:G28"/>
  </sortState>
  <mergeCells count="14">
    <mergeCell ref="U2:V2"/>
    <mergeCell ref="W2:X2"/>
    <mergeCell ref="Y2:Z2"/>
    <mergeCell ref="AA2:AB2"/>
    <mergeCell ref="K2:L2"/>
    <mergeCell ref="M2:N2"/>
    <mergeCell ref="O2:P2"/>
    <mergeCell ref="Q2:R2"/>
    <mergeCell ref="S2:T2"/>
    <mergeCell ref="G2:H2"/>
    <mergeCell ref="C2:D2"/>
    <mergeCell ref="E2:F2"/>
    <mergeCell ref="A2:B2"/>
    <mergeCell ref="I2:J2"/>
  </mergeCells>
  <conditionalFormatting sqref="D4:D28">
    <cfRule type="cellIs" dxfId="61" priority="17" operator="equal">
      <formula>3</formula>
    </cfRule>
    <cfRule type="cellIs" dxfId="60" priority="18" operator="equal">
      <formula>2</formula>
    </cfRule>
    <cfRule type="cellIs" dxfId="59" priority="19" operator="equal">
      <formula>1</formula>
    </cfRule>
  </conditionalFormatting>
  <conditionalFormatting sqref="D2:D1048576 F2:F1048576 H2:H1048576 L2:L1048576 P2:P1048576 T2:T1048576 J2:J1048576 N2:N1048576 R2:R1048576">
    <cfRule type="cellIs" dxfId="58" priority="9" operator="equal">
      <formula>5</formula>
    </cfRule>
    <cfRule type="cellIs" dxfId="57" priority="10" operator="equal">
      <formula>2</formula>
    </cfRule>
    <cfRule type="cellIs" dxfId="56" priority="11" operator="equal">
      <formula>4</formula>
    </cfRule>
    <cfRule type="cellIs" dxfId="55" priority="12" operator="equal">
      <formula>3</formula>
    </cfRule>
    <cfRule type="cellIs" dxfId="54" priority="13" operator="equal">
      <formula>1</formula>
    </cfRule>
    <cfRule type="cellIs" dxfId="53" priority="14" operator="equal">
      <formula>2</formula>
    </cfRule>
    <cfRule type="cellIs" dxfId="52" priority="15" operator="equal">
      <formula>1</formula>
    </cfRule>
    <cfRule type="cellIs" dxfId="51" priority="16" operator="equal">
      <formula>2</formula>
    </cfRule>
  </conditionalFormatting>
  <conditionalFormatting sqref="V2:V28 X2:X28 Z2:Z28 AB2:AB28">
    <cfRule type="cellIs" dxfId="50" priority="1" operator="equal">
      <formula>5</formula>
    </cfRule>
    <cfRule type="cellIs" dxfId="49" priority="2" operator="equal">
      <formula>2</formula>
    </cfRule>
    <cfRule type="cellIs" dxfId="48" priority="3" operator="equal">
      <formula>4</formula>
    </cfRule>
    <cfRule type="cellIs" dxfId="47" priority="4" operator="equal">
      <formula>3</formula>
    </cfRule>
    <cfRule type="cellIs" dxfId="46" priority="5" operator="equal">
      <formula>1</formula>
    </cfRule>
    <cfRule type="cellIs" dxfId="45" priority="6" operator="equal">
      <formula>2</formula>
    </cfRule>
    <cfRule type="cellIs" dxfId="44" priority="7" operator="equal">
      <formula>1</formula>
    </cfRule>
    <cfRule type="cellIs" dxfId="43" priority="8" operator="equal">
      <formula>2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Zeros="0" workbookViewId="0">
      <pane xSplit="1" topLeftCell="B1" activePane="topRight" state="frozen"/>
      <selection pane="topRight" activeCell="E5" sqref="E5"/>
    </sheetView>
  </sheetViews>
  <sheetFormatPr baseColWidth="10" defaultRowHeight="14.25" x14ac:dyDescent="0.45"/>
  <cols>
    <col min="1" max="1" width="12.59765625" customWidth="1"/>
  </cols>
  <sheetData>
    <row r="1" spans="1:28" ht="40.9" customHeight="1" thickBot="1" x14ac:dyDescent="0.5">
      <c r="A1" s="9" t="s">
        <v>39</v>
      </c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10"/>
      <c r="N1" s="10"/>
      <c r="O1" s="10"/>
      <c r="P1" s="10"/>
      <c r="Q1" s="10"/>
      <c r="R1" s="10"/>
      <c r="S1" s="10"/>
      <c r="T1" s="10"/>
    </row>
    <row r="2" spans="1:28" s="3" customFormat="1" ht="15" customHeight="1" thickBot="1" x14ac:dyDescent="0.5">
      <c r="A2" s="21" t="s">
        <v>27</v>
      </c>
      <c r="B2" s="21"/>
      <c r="C2" s="22" t="s">
        <v>41</v>
      </c>
      <c r="D2" s="22"/>
      <c r="E2" s="22" t="s">
        <v>40</v>
      </c>
      <c r="F2" s="22"/>
      <c r="G2" s="22" t="s">
        <v>42</v>
      </c>
      <c r="H2" s="22"/>
      <c r="I2" s="23" t="s">
        <v>43</v>
      </c>
      <c r="J2" s="23"/>
      <c r="K2" s="22" t="s">
        <v>44</v>
      </c>
      <c r="L2" s="22"/>
      <c r="M2" s="24"/>
      <c r="N2" s="25"/>
      <c r="O2" s="25"/>
      <c r="P2" s="25"/>
      <c r="Q2" s="24"/>
      <c r="R2" s="25"/>
      <c r="S2" s="25"/>
      <c r="T2" s="25"/>
      <c r="U2" s="24"/>
      <c r="V2" s="25"/>
      <c r="W2" s="25"/>
      <c r="X2" s="25"/>
      <c r="Y2" s="24"/>
      <c r="Z2" s="25"/>
      <c r="AA2" s="25"/>
      <c r="AB2" s="25"/>
    </row>
    <row r="3" spans="1:28" s="4" customFormat="1" ht="15" customHeight="1" thickBot="1" x14ac:dyDescent="0.5">
      <c r="A3" s="2" t="s">
        <v>28</v>
      </c>
      <c r="B3" s="5" t="s">
        <v>31</v>
      </c>
      <c r="C3" s="5" t="s">
        <v>26</v>
      </c>
      <c r="D3" s="5" t="s">
        <v>1</v>
      </c>
      <c r="E3" s="5" t="s">
        <v>26</v>
      </c>
      <c r="F3" s="5" t="s">
        <v>1</v>
      </c>
      <c r="G3" s="5" t="s">
        <v>26</v>
      </c>
      <c r="H3" s="5" t="s">
        <v>1</v>
      </c>
      <c r="I3" s="5" t="s">
        <v>26</v>
      </c>
      <c r="J3" s="5" t="s">
        <v>1</v>
      </c>
      <c r="K3" s="5" t="s">
        <v>26</v>
      </c>
      <c r="L3" s="12" t="s">
        <v>1</v>
      </c>
      <c r="M3" s="14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4.65" thickBot="1" x14ac:dyDescent="0.5">
      <c r="A4" s="1" t="s">
        <v>4</v>
      </c>
      <c r="B4" s="6">
        <v>10</v>
      </c>
      <c r="C4" s="7">
        <v>0</v>
      </c>
      <c r="D4" s="6">
        <f>IF(C4&gt;0,_xlfn.RANK.EQ(C4,$C$3:$C$28,0),0)</f>
        <v>0</v>
      </c>
      <c r="E4" s="7"/>
      <c r="F4" s="6">
        <f t="shared" ref="F4:F25" si="0">IF(E4&gt;0,_xlfn.RANK.EQ(E4,$E$4:$E$28,0),0)</f>
        <v>0</v>
      </c>
      <c r="G4" s="6">
        <f t="shared" ref="G4:G25" si="1">C4+E4</f>
        <v>0</v>
      </c>
      <c r="H4" s="6">
        <f t="shared" ref="H4:H27" si="2">IF(G4&gt;0,_xlfn.RANK.EQ(G4,$G$3:$G$28,0),0)</f>
        <v>0</v>
      </c>
      <c r="I4" s="7"/>
      <c r="J4" s="6"/>
      <c r="K4" s="6">
        <f t="shared" ref="K4:K25" si="3">G4+I4</f>
        <v>0</v>
      </c>
      <c r="L4" s="6">
        <f>IF(K4&gt;0,_xlfn.RANK.EQ(K4,$K$3:$K$28,0),0)</f>
        <v>0</v>
      </c>
    </row>
    <row r="5" spans="1:28" ht="14.65" thickBot="1" x14ac:dyDescent="0.5">
      <c r="A5" s="1" t="s">
        <v>5</v>
      </c>
      <c r="B5" s="6">
        <v>9</v>
      </c>
      <c r="C5" s="7">
        <v>14</v>
      </c>
      <c r="D5" s="6">
        <f>IF(C5&gt;0,_xlfn.RANK.EQ(C5,$C$3:$C$28,0),0)</f>
        <v>6</v>
      </c>
      <c r="E5" s="7"/>
      <c r="F5" s="6">
        <f t="shared" si="0"/>
        <v>0</v>
      </c>
      <c r="G5" s="6">
        <f t="shared" si="1"/>
        <v>14</v>
      </c>
      <c r="H5" s="6">
        <f t="shared" si="2"/>
        <v>6</v>
      </c>
      <c r="I5" s="7"/>
      <c r="J5" s="6"/>
      <c r="K5" s="6">
        <f t="shared" si="3"/>
        <v>14</v>
      </c>
      <c r="L5" s="6">
        <f t="shared" ref="L5:L27" si="4">IF(K5&gt;0,_xlfn.RANK.EQ(K5,$K$3:$K$28,0),0)</f>
        <v>6</v>
      </c>
    </row>
    <row r="6" spans="1:28" ht="14.65" thickBot="1" x14ac:dyDescent="0.5">
      <c r="A6" s="1" t="s">
        <v>6</v>
      </c>
      <c r="B6" s="6">
        <v>10</v>
      </c>
      <c r="C6" s="7">
        <v>7</v>
      </c>
      <c r="D6" s="6">
        <f t="shared" ref="D6:D27" si="5">IF(C6&gt;0,_xlfn.RANK.EQ(C6,$C$3:$C$28,0),0)</f>
        <v>13</v>
      </c>
      <c r="E6" s="7"/>
      <c r="F6" s="6">
        <f t="shared" si="0"/>
        <v>0</v>
      </c>
      <c r="G6" s="6">
        <f t="shared" si="1"/>
        <v>7</v>
      </c>
      <c r="H6" s="6">
        <f t="shared" si="2"/>
        <v>13</v>
      </c>
      <c r="I6" s="7"/>
      <c r="J6" s="6"/>
      <c r="K6" s="6">
        <f t="shared" si="3"/>
        <v>7</v>
      </c>
      <c r="L6" s="6">
        <f t="shared" si="4"/>
        <v>13</v>
      </c>
    </row>
    <row r="7" spans="1:28" ht="14.65" thickBot="1" x14ac:dyDescent="0.5">
      <c r="A7" s="1" t="s">
        <v>7</v>
      </c>
      <c r="B7" s="6">
        <v>9</v>
      </c>
      <c r="C7" s="7">
        <v>0</v>
      </c>
      <c r="D7" s="6">
        <f t="shared" si="5"/>
        <v>0</v>
      </c>
      <c r="E7" s="7"/>
      <c r="F7" s="6">
        <f t="shared" si="0"/>
        <v>0</v>
      </c>
      <c r="G7" s="6">
        <f t="shared" si="1"/>
        <v>0</v>
      </c>
      <c r="H7" s="6">
        <f t="shared" si="2"/>
        <v>0</v>
      </c>
      <c r="I7" s="7"/>
      <c r="J7" s="6"/>
      <c r="K7" s="6">
        <f t="shared" si="3"/>
        <v>0</v>
      </c>
      <c r="L7" s="6">
        <f t="shared" si="4"/>
        <v>0</v>
      </c>
    </row>
    <row r="8" spans="1:28" ht="14.65" thickBot="1" x14ac:dyDescent="0.5">
      <c r="A8" s="1" t="s">
        <v>9</v>
      </c>
      <c r="B8" s="6">
        <v>10</v>
      </c>
      <c r="C8" s="7">
        <v>11</v>
      </c>
      <c r="D8" s="6">
        <f t="shared" si="5"/>
        <v>9</v>
      </c>
      <c r="E8" s="7"/>
      <c r="F8" s="6">
        <f t="shared" si="0"/>
        <v>0</v>
      </c>
      <c r="G8" s="6">
        <f t="shared" si="1"/>
        <v>11</v>
      </c>
      <c r="H8" s="6">
        <f t="shared" si="2"/>
        <v>9</v>
      </c>
      <c r="I8" s="7"/>
      <c r="J8" s="6"/>
      <c r="K8" s="6">
        <f t="shared" si="3"/>
        <v>11</v>
      </c>
      <c r="L8" s="6">
        <f t="shared" si="4"/>
        <v>9</v>
      </c>
    </row>
    <row r="9" spans="1:28" ht="14.65" thickBot="1" x14ac:dyDescent="0.5">
      <c r="A9" s="1" t="s">
        <v>11</v>
      </c>
      <c r="B9" s="6">
        <v>10</v>
      </c>
      <c r="C9" s="7">
        <v>13</v>
      </c>
      <c r="D9" s="6">
        <f t="shared" si="5"/>
        <v>7</v>
      </c>
      <c r="E9" s="7"/>
      <c r="F9" s="6">
        <f t="shared" si="0"/>
        <v>0</v>
      </c>
      <c r="G9" s="6">
        <f t="shared" si="1"/>
        <v>13</v>
      </c>
      <c r="H9" s="6">
        <f t="shared" si="2"/>
        <v>7</v>
      </c>
      <c r="I9" s="7"/>
      <c r="J9" s="6"/>
      <c r="K9" s="6">
        <f t="shared" si="3"/>
        <v>13</v>
      </c>
      <c r="L9" s="6">
        <f t="shared" si="4"/>
        <v>7</v>
      </c>
    </row>
    <row r="10" spans="1:28" ht="14.65" thickBot="1" x14ac:dyDescent="0.5">
      <c r="A10" s="1" t="s">
        <v>10</v>
      </c>
      <c r="B10" s="6">
        <v>10</v>
      </c>
      <c r="C10" s="7">
        <v>0</v>
      </c>
      <c r="D10" s="6">
        <f t="shared" si="5"/>
        <v>0</v>
      </c>
      <c r="E10" s="7"/>
      <c r="F10" s="6">
        <f t="shared" si="0"/>
        <v>0</v>
      </c>
      <c r="G10" s="6">
        <f t="shared" si="1"/>
        <v>0</v>
      </c>
      <c r="H10" s="6">
        <f t="shared" si="2"/>
        <v>0</v>
      </c>
      <c r="I10" s="7"/>
      <c r="J10" s="6"/>
      <c r="K10" s="6">
        <f t="shared" si="3"/>
        <v>0</v>
      </c>
      <c r="L10" s="6">
        <f t="shared" si="4"/>
        <v>0</v>
      </c>
    </row>
    <row r="11" spans="1:28" ht="14.65" thickBot="1" x14ac:dyDescent="0.5">
      <c r="A11" s="1" t="s">
        <v>8</v>
      </c>
      <c r="B11" s="6">
        <v>11</v>
      </c>
      <c r="C11" s="7">
        <v>7</v>
      </c>
      <c r="D11" s="6">
        <f t="shared" si="5"/>
        <v>13</v>
      </c>
      <c r="E11" s="7"/>
      <c r="F11" s="6">
        <f t="shared" si="0"/>
        <v>0</v>
      </c>
      <c r="G11" s="6">
        <f t="shared" si="1"/>
        <v>7</v>
      </c>
      <c r="H11" s="6">
        <f t="shared" si="2"/>
        <v>13</v>
      </c>
      <c r="I11" s="7"/>
      <c r="J11" s="6"/>
      <c r="K11" s="6">
        <f t="shared" si="3"/>
        <v>7</v>
      </c>
      <c r="L11" s="6">
        <f t="shared" si="4"/>
        <v>13</v>
      </c>
    </row>
    <row r="12" spans="1:28" ht="14.65" thickBot="1" x14ac:dyDescent="0.5">
      <c r="A12" s="1" t="s">
        <v>18</v>
      </c>
      <c r="B12" s="6">
        <v>10</v>
      </c>
      <c r="C12" s="7">
        <v>4</v>
      </c>
      <c r="D12" s="6">
        <f t="shared" si="5"/>
        <v>16</v>
      </c>
      <c r="E12" s="7"/>
      <c r="F12" s="6">
        <f t="shared" si="0"/>
        <v>0</v>
      </c>
      <c r="G12" s="6">
        <f t="shared" si="1"/>
        <v>4</v>
      </c>
      <c r="H12" s="6">
        <f t="shared" si="2"/>
        <v>16</v>
      </c>
      <c r="I12" s="7"/>
      <c r="J12" s="6"/>
      <c r="K12" s="6">
        <f t="shared" si="3"/>
        <v>4</v>
      </c>
      <c r="L12" s="6">
        <f t="shared" si="4"/>
        <v>16</v>
      </c>
    </row>
    <row r="13" spans="1:28" ht="14.65" thickBot="1" x14ac:dyDescent="0.5">
      <c r="A13" s="1" t="s">
        <v>14</v>
      </c>
      <c r="B13" s="6">
        <v>10</v>
      </c>
      <c r="C13" s="7">
        <v>16</v>
      </c>
      <c r="D13" s="6">
        <f t="shared" si="5"/>
        <v>5</v>
      </c>
      <c r="E13" s="7"/>
      <c r="F13" s="6">
        <f t="shared" si="0"/>
        <v>0</v>
      </c>
      <c r="G13" s="6">
        <f t="shared" si="1"/>
        <v>16</v>
      </c>
      <c r="H13" s="6">
        <f t="shared" si="2"/>
        <v>5</v>
      </c>
      <c r="I13" s="7"/>
      <c r="J13" s="6"/>
      <c r="K13" s="6">
        <f t="shared" si="3"/>
        <v>16</v>
      </c>
      <c r="L13" s="6">
        <f t="shared" si="4"/>
        <v>5</v>
      </c>
    </row>
    <row r="14" spans="1:28" ht="14.65" thickBot="1" x14ac:dyDescent="0.5">
      <c r="A14" s="1" t="s">
        <v>12</v>
      </c>
      <c r="B14" s="6">
        <v>10</v>
      </c>
      <c r="C14" s="7">
        <v>20</v>
      </c>
      <c r="D14" s="6">
        <f t="shared" si="5"/>
        <v>1</v>
      </c>
      <c r="E14" s="7"/>
      <c r="F14" s="6">
        <f t="shared" si="0"/>
        <v>0</v>
      </c>
      <c r="G14" s="6">
        <f t="shared" si="1"/>
        <v>20</v>
      </c>
      <c r="H14" s="6">
        <f t="shared" si="2"/>
        <v>1</v>
      </c>
      <c r="I14" s="7"/>
      <c r="J14" s="6"/>
      <c r="K14" s="6">
        <f t="shared" si="3"/>
        <v>20</v>
      </c>
      <c r="L14" s="6">
        <f t="shared" si="4"/>
        <v>1</v>
      </c>
    </row>
    <row r="15" spans="1:28" ht="14.65" thickBot="1" x14ac:dyDescent="0.5">
      <c r="A15" s="1" t="s">
        <v>15</v>
      </c>
      <c r="B15" s="6">
        <v>10</v>
      </c>
      <c r="C15" s="7">
        <v>10</v>
      </c>
      <c r="D15" s="6">
        <f t="shared" si="5"/>
        <v>10</v>
      </c>
      <c r="E15" s="7"/>
      <c r="F15" s="6">
        <f t="shared" si="0"/>
        <v>0</v>
      </c>
      <c r="G15" s="6">
        <f t="shared" si="1"/>
        <v>10</v>
      </c>
      <c r="H15" s="6">
        <f t="shared" si="2"/>
        <v>10</v>
      </c>
      <c r="I15" s="7"/>
      <c r="J15" s="6"/>
      <c r="K15" s="6">
        <f t="shared" si="3"/>
        <v>10</v>
      </c>
      <c r="L15" s="6">
        <f t="shared" si="4"/>
        <v>10</v>
      </c>
    </row>
    <row r="16" spans="1:28" ht="14.65" thickBot="1" x14ac:dyDescent="0.5">
      <c r="A16" s="1" t="s">
        <v>16</v>
      </c>
      <c r="B16" s="6">
        <v>9</v>
      </c>
      <c r="C16" s="7">
        <v>3</v>
      </c>
      <c r="D16" s="6">
        <f t="shared" si="5"/>
        <v>17</v>
      </c>
      <c r="E16" s="7"/>
      <c r="F16" s="6">
        <f t="shared" si="0"/>
        <v>0</v>
      </c>
      <c r="G16" s="6">
        <f t="shared" si="1"/>
        <v>3</v>
      </c>
      <c r="H16" s="6">
        <f t="shared" si="2"/>
        <v>17</v>
      </c>
      <c r="I16" s="7"/>
      <c r="J16" s="6"/>
      <c r="K16" s="6">
        <f t="shared" si="3"/>
        <v>3</v>
      </c>
      <c r="L16" s="6">
        <f t="shared" si="4"/>
        <v>17</v>
      </c>
    </row>
    <row r="17" spans="1:12" ht="14.65" thickBot="1" x14ac:dyDescent="0.5">
      <c r="A17" s="1" t="s">
        <v>17</v>
      </c>
      <c r="B17" s="6">
        <v>7</v>
      </c>
      <c r="C17" s="7">
        <v>0</v>
      </c>
      <c r="D17" s="6">
        <f t="shared" si="5"/>
        <v>0</v>
      </c>
      <c r="E17" s="7"/>
      <c r="F17" s="6">
        <f t="shared" si="0"/>
        <v>0</v>
      </c>
      <c r="G17" s="6">
        <f t="shared" si="1"/>
        <v>0</v>
      </c>
      <c r="H17" s="6">
        <f t="shared" si="2"/>
        <v>0</v>
      </c>
      <c r="I17" s="7"/>
      <c r="J17" s="6"/>
      <c r="K17" s="6">
        <f t="shared" si="3"/>
        <v>0</v>
      </c>
      <c r="L17" s="6">
        <f t="shared" si="4"/>
        <v>0</v>
      </c>
    </row>
    <row r="18" spans="1:12" ht="14.65" thickBot="1" x14ac:dyDescent="0.5">
      <c r="A18" s="1" t="s">
        <v>19</v>
      </c>
      <c r="B18" s="6">
        <v>10</v>
      </c>
      <c r="C18" s="7">
        <v>18</v>
      </c>
      <c r="D18" s="6">
        <f t="shared" si="5"/>
        <v>3</v>
      </c>
      <c r="E18" s="7"/>
      <c r="F18" s="6">
        <f t="shared" si="0"/>
        <v>0</v>
      </c>
      <c r="G18" s="6">
        <f t="shared" si="1"/>
        <v>18</v>
      </c>
      <c r="H18" s="6">
        <f t="shared" si="2"/>
        <v>3</v>
      </c>
      <c r="I18" s="7"/>
      <c r="J18" s="6"/>
      <c r="K18" s="6">
        <f t="shared" si="3"/>
        <v>18</v>
      </c>
      <c r="L18" s="6">
        <f t="shared" si="4"/>
        <v>3</v>
      </c>
    </row>
    <row r="19" spans="1:12" ht="14.65" thickBot="1" x14ac:dyDescent="0.5">
      <c r="A19" s="1" t="s">
        <v>23</v>
      </c>
      <c r="B19" s="6">
        <v>11</v>
      </c>
      <c r="C19" s="7">
        <v>10</v>
      </c>
      <c r="D19" s="6">
        <f t="shared" si="5"/>
        <v>10</v>
      </c>
      <c r="E19" s="7"/>
      <c r="F19" s="6">
        <f t="shared" si="0"/>
        <v>0</v>
      </c>
      <c r="G19" s="6">
        <f t="shared" si="1"/>
        <v>10</v>
      </c>
      <c r="H19" s="6">
        <f t="shared" si="2"/>
        <v>10</v>
      </c>
      <c r="I19" s="7"/>
      <c r="J19" s="6"/>
      <c r="K19" s="6">
        <f t="shared" si="3"/>
        <v>10</v>
      </c>
      <c r="L19" s="6">
        <f t="shared" si="4"/>
        <v>10</v>
      </c>
    </row>
    <row r="20" spans="1:12" ht="14.65" thickBot="1" x14ac:dyDescent="0.5">
      <c r="A20" s="1" t="s">
        <v>20</v>
      </c>
      <c r="B20" s="6">
        <v>9</v>
      </c>
      <c r="C20" s="7">
        <v>12</v>
      </c>
      <c r="D20" s="6">
        <f t="shared" si="5"/>
        <v>8</v>
      </c>
      <c r="E20" s="7"/>
      <c r="F20" s="6">
        <f t="shared" si="0"/>
        <v>0</v>
      </c>
      <c r="G20" s="6">
        <f t="shared" si="1"/>
        <v>12</v>
      </c>
      <c r="H20" s="6">
        <f t="shared" si="2"/>
        <v>8</v>
      </c>
      <c r="I20" s="7"/>
      <c r="J20" s="6"/>
      <c r="K20" s="6">
        <f t="shared" si="3"/>
        <v>12</v>
      </c>
      <c r="L20" s="6">
        <f t="shared" si="4"/>
        <v>8</v>
      </c>
    </row>
    <row r="21" spans="1:12" ht="14.65" thickBot="1" x14ac:dyDescent="0.5">
      <c r="A21" s="1" t="s">
        <v>22</v>
      </c>
      <c r="B21" s="6">
        <v>11</v>
      </c>
      <c r="C21" s="7">
        <v>8</v>
      </c>
      <c r="D21" s="6">
        <f t="shared" si="5"/>
        <v>12</v>
      </c>
      <c r="E21" s="7"/>
      <c r="F21" s="6">
        <f t="shared" si="0"/>
        <v>0</v>
      </c>
      <c r="G21" s="6">
        <f t="shared" si="1"/>
        <v>8</v>
      </c>
      <c r="H21" s="6">
        <f t="shared" si="2"/>
        <v>12</v>
      </c>
      <c r="I21" s="7"/>
      <c r="J21" s="6"/>
      <c r="K21" s="6">
        <f t="shared" si="3"/>
        <v>8</v>
      </c>
      <c r="L21" s="6">
        <f t="shared" si="4"/>
        <v>12</v>
      </c>
    </row>
    <row r="22" spans="1:12" ht="14.65" thickBot="1" x14ac:dyDescent="0.5">
      <c r="A22" s="1" t="s">
        <v>21</v>
      </c>
      <c r="B22" s="6">
        <v>10</v>
      </c>
      <c r="C22" s="7">
        <v>5</v>
      </c>
      <c r="D22" s="6">
        <f t="shared" si="5"/>
        <v>15</v>
      </c>
      <c r="E22" s="7"/>
      <c r="F22" s="6">
        <f t="shared" si="0"/>
        <v>0</v>
      </c>
      <c r="G22" s="6">
        <f t="shared" si="1"/>
        <v>5</v>
      </c>
      <c r="H22" s="6">
        <f t="shared" si="2"/>
        <v>15</v>
      </c>
      <c r="I22" s="7"/>
      <c r="J22" s="6"/>
      <c r="K22" s="6">
        <f t="shared" si="3"/>
        <v>5</v>
      </c>
      <c r="L22" s="6">
        <f t="shared" si="4"/>
        <v>15</v>
      </c>
    </row>
    <row r="23" spans="1:12" ht="14.65" thickBot="1" x14ac:dyDescent="0.5">
      <c r="A23" s="1" t="s">
        <v>24</v>
      </c>
      <c r="B23" s="6">
        <v>9</v>
      </c>
      <c r="C23" s="7">
        <v>17</v>
      </c>
      <c r="D23" s="6">
        <f t="shared" si="5"/>
        <v>4</v>
      </c>
      <c r="E23" s="7"/>
      <c r="F23" s="6">
        <f t="shared" si="0"/>
        <v>0</v>
      </c>
      <c r="G23" s="6">
        <f t="shared" si="1"/>
        <v>17</v>
      </c>
      <c r="H23" s="6">
        <f t="shared" si="2"/>
        <v>4</v>
      </c>
      <c r="I23" s="7"/>
      <c r="J23" s="6"/>
      <c r="K23" s="6">
        <f t="shared" si="3"/>
        <v>17</v>
      </c>
      <c r="L23" s="6">
        <f t="shared" si="4"/>
        <v>4</v>
      </c>
    </row>
    <row r="24" spans="1:12" ht="14.65" thickBot="1" x14ac:dyDescent="0.5">
      <c r="A24" s="1" t="s">
        <v>25</v>
      </c>
      <c r="B24" s="6">
        <v>9</v>
      </c>
      <c r="C24" s="7"/>
      <c r="D24" s="6">
        <f t="shared" si="5"/>
        <v>0</v>
      </c>
      <c r="E24" s="7"/>
      <c r="F24" s="6">
        <f t="shared" si="0"/>
        <v>0</v>
      </c>
      <c r="G24" s="6">
        <f t="shared" si="1"/>
        <v>0</v>
      </c>
      <c r="H24" s="6">
        <f t="shared" si="2"/>
        <v>0</v>
      </c>
      <c r="I24" s="7"/>
      <c r="J24" s="6"/>
      <c r="K24" s="6">
        <f t="shared" si="3"/>
        <v>0</v>
      </c>
      <c r="L24" s="6">
        <f t="shared" si="4"/>
        <v>0</v>
      </c>
    </row>
    <row r="25" spans="1:12" ht="14.65" thickBot="1" x14ac:dyDescent="0.5">
      <c r="A25" s="1" t="s">
        <v>35</v>
      </c>
      <c r="B25" s="6">
        <v>10</v>
      </c>
      <c r="C25" s="7">
        <v>19</v>
      </c>
      <c r="D25" s="6">
        <f t="shared" si="5"/>
        <v>2</v>
      </c>
      <c r="E25" s="7"/>
      <c r="F25" s="6">
        <f t="shared" si="0"/>
        <v>0</v>
      </c>
      <c r="G25" s="6">
        <f t="shared" si="1"/>
        <v>19</v>
      </c>
      <c r="H25" s="6">
        <f t="shared" si="2"/>
        <v>2</v>
      </c>
      <c r="I25" s="7"/>
      <c r="J25" s="6"/>
      <c r="K25" s="6">
        <f t="shared" si="3"/>
        <v>19</v>
      </c>
      <c r="L25" s="6">
        <f t="shared" si="4"/>
        <v>2</v>
      </c>
    </row>
    <row r="26" spans="1:12" ht="15" customHeight="1" thickBot="1" x14ac:dyDescent="0.5">
      <c r="A26" s="1" t="s">
        <v>13</v>
      </c>
      <c r="B26" s="6">
        <v>12</v>
      </c>
      <c r="C26" s="7"/>
      <c r="D26" s="6">
        <f t="shared" si="5"/>
        <v>0</v>
      </c>
      <c r="E26" s="7"/>
      <c r="F26" s="6"/>
      <c r="G26" s="6"/>
      <c r="H26" s="6">
        <f t="shared" si="2"/>
        <v>0</v>
      </c>
      <c r="I26" s="7"/>
      <c r="J26" s="6"/>
      <c r="K26" s="6"/>
      <c r="L26" s="6">
        <f t="shared" si="4"/>
        <v>0</v>
      </c>
    </row>
    <row r="27" spans="1:12" ht="14.65" thickBot="1" x14ac:dyDescent="0.5">
      <c r="A27" s="1"/>
      <c r="B27" s="6"/>
      <c r="C27" s="7"/>
      <c r="D27" s="6">
        <f t="shared" si="5"/>
        <v>0</v>
      </c>
      <c r="E27" s="7"/>
      <c r="F27" s="6"/>
      <c r="G27" s="6"/>
      <c r="H27" s="6">
        <f t="shared" si="2"/>
        <v>0</v>
      </c>
      <c r="I27" s="7"/>
      <c r="J27" s="6"/>
      <c r="K27" s="6"/>
      <c r="L27" s="6">
        <f t="shared" si="4"/>
        <v>0</v>
      </c>
    </row>
  </sheetData>
  <mergeCells count="14">
    <mergeCell ref="U2:V2"/>
    <mergeCell ref="W2:X2"/>
    <mergeCell ref="Y2:Z2"/>
    <mergeCell ref="AA2:AB2"/>
    <mergeCell ref="K2:L2"/>
    <mergeCell ref="M2:N2"/>
    <mergeCell ref="O2:P2"/>
    <mergeCell ref="Q2:R2"/>
    <mergeCell ref="S2:T2"/>
    <mergeCell ref="A2:B2"/>
    <mergeCell ref="C2:D2"/>
    <mergeCell ref="E2:F2"/>
    <mergeCell ref="G2:H2"/>
    <mergeCell ref="I2:J2"/>
  </mergeCells>
  <conditionalFormatting sqref="D4:D27">
    <cfRule type="cellIs" dxfId="42" priority="41" operator="equal">
      <formula>3</formula>
    </cfRule>
    <cfRule type="cellIs" dxfId="41" priority="42" operator="equal">
      <formula>2</formula>
    </cfRule>
    <cfRule type="cellIs" dxfId="40" priority="43" operator="equal">
      <formula>1</formula>
    </cfRule>
  </conditionalFormatting>
  <conditionalFormatting sqref="F4:F27 J4:J27 H4:H27 D4:D27 L4:L27">
    <cfRule type="cellIs" dxfId="39" priority="33" operator="equal">
      <formula>5</formula>
    </cfRule>
    <cfRule type="cellIs" dxfId="38" priority="34" operator="equal">
      <formula>2</formula>
    </cfRule>
    <cfRule type="cellIs" dxfId="37" priority="35" operator="equal">
      <formula>4</formula>
    </cfRule>
    <cfRule type="cellIs" dxfId="36" priority="36" operator="equal">
      <formula>3</formula>
    </cfRule>
    <cfRule type="cellIs" dxfId="35" priority="37" operator="equal">
      <formula>1</formula>
    </cfRule>
    <cfRule type="cellIs" dxfId="34" priority="38" operator="equal">
      <formula>2</formula>
    </cfRule>
    <cfRule type="cellIs" dxfId="33" priority="39" operator="equal">
      <formula>1</formula>
    </cfRule>
    <cfRule type="cellIs" dxfId="32" priority="40" operator="equal">
      <formula>2</formula>
    </cfRule>
  </conditionalFormatting>
  <conditionalFormatting sqref="D2 F2 H2 L2 P2 T2 J2 N2 R2">
    <cfRule type="cellIs" dxfId="31" priority="25" operator="equal">
      <formula>5</formula>
    </cfRule>
    <cfRule type="cellIs" dxfId="30" priority="26" operator="equal">
      <formula>2</formula>
    </cfRule>
    <cfRule type="cellIs" dxfId="29" priority="27" operator="equal">
      <formula>4</formula>
    </cfRule>
    <cfRule type="cellIs" dxfId="28" priority="28" operator="equal">
      <formula>3</formula>
    </cfRule>
    <cfRule type="cellIs" dxfId="27" priority="29" operator="equal">
      <formula>1</formula>
    </cfRule>
    <cfRule type="cellIs" dxfId="26" priority="30" operator="equal">
      <formula>2</formula>
    </cfRule>
    <cfRule type="cellIs" dxfId="25" priority="31" operator="equal">
      <formula>1</formula>
    </cfRule>
    <cfRule type="cellIs" dxfId="24" priority="32" operator="equal">
      <formula>2</formula>
    </cfRule>
  </conditionalFormatting>
  <conditionalFormatting sqref="V2 X2 Z2 AB2">
    <cfRule type="cellIs" dxfId="23" priority="17" operator="equal">
      <formula>5</formula>
    </cfRule>
    <cfRule type="cellIs" dxfId="22" priority="18" operator="equal">
      <formula>2</formula>
    </cfRule>
    <cfRule type="cellIs" dxfId="21" priority="19" operator="equal">
      <formula>4</formula>
    </cfRule>
    <cfRule type="cellIs" dxfId="20" priority="20" operator="equal">
      <formula>3</formula>
    </cfRule>
    <cfRule type="cellIs" dxfId="19" priority="21" operator="equal">
      <formula>1</formula>
    </cfRule>
    <cfRule type="cellIs" dxfId="18" priority="22" operator="equal">
      <formula>2</formula>
    </cfRule>
    <cfRule type="cellIs" dxfId="17" priority="23" operator="equal">
      <formula>1</formula>
    </cfRule>
    <cfRule type="cellIs" dxfId="16" priority="24" operator="equal">
      <formula>2</formula>
    </cfRule>
  </conditionalFormatting>
  <conditionalFormatting sqref="D3 F3 H3 L3 P3 T3 J3 N3 R3">
    <cfRule type="cellIs" dxfId="15" priority="9" operator="equal">
      <formula>5</formula>
    </cfRule>
    <cfRule type="cellIs" dxfId="14" priority="10" operator="equal">
      <formula>2</formula>
    </cfRule>
    <cfRule type="cellIs" dxfId="13" priority="11" operator="equal">
      <formula>4</formula>
    </cfRule>
    <cfRule type="cellIs" dxfId="12" priority="12" operator="equal">
      <formula>3</formula>
    </cfRule>
    <cfRule type="cellIs" dxfId="11" priority="13" operator="equal">
      <formula>1</formula>
    </cfRule>
    <cfRule type="cellIs" dxfId="10" priority="14" operator="equal">
      <formula>2</formula>
    </cfRule>
    <cfRule type="cellIs" dxfId="9" priority="15" operator="equal">
      <formula>1</formula>
    </cfRule>
    <cfRule type="cellIs" dxfId="8" priority="16" operator="equal">
      <formula>2</formula>
    </cfRule>
  </conditionalFormatting>
  <conditionalFormatting sqref="V3 X3 Z3 AB3">
    <cfRule type="cellIs" dxfId="7" priority="1" operator="equal">
      <formula>5</formula>
    </cfRule>
    <cfRule type="cellIs" dxfId="6" priority="2" operator="equal">
      <formula>2</formula>
    </cfRule>
    <cfRule type="cellIs" dxfId="5" priority="3" operator="equal">
      <formula>4</formula>
    </cfRule>
    <cfRule type="cellIs" dxfId="4" priority="4" operator="equal">
      <formula>3</formula>
    </cfRule>
    <cfRule type="cellIs" dxfId="3" priority="5" operator="equal">
      <formula>1</formula>
    </cfRule>
    <cfRule type="cellIs" dxfId="2" priority="6" operator="equal">
      <formula>2</formula>
    </cfRule>
    <cfRule type="cellIs" dxfId="1" priority="7" operator="equal">
      <formula>1</formula>
    </cfRule>
    <cfRule type="cellIs" dxfId="0" priority="8" operator="equal">
      <formula>2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Halle</vt:lpstr>
      <vt:lpstr>Beach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Anselmi</dc:creator>
  <cp:lastModifiedBy>Barbara Anselmi</cp:lastModifiedBy>
  <cp:lastPrinted>2022-06-04T10:21:43Z</cp:lastPrinted>
  <dcterms:created xsi:type="dcterms:W3CDTF">2022-06-04T07:16:34Z</dcterms:created>
  <dcterms:modified xsi:type="dcterms:W3CDTF">2022-06-25T09:18:17Z</dcterms:modified>
</cp:coreProperties>
</file>